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DieseArbeitsmappe" defaultThemeVersion="124226"/>
  <mc:AlternateContent xmlns:mc="http://schemas.openxmlformats.org/markup-compatibility/2006">
    <mc:Choice Requires="x15">
      <x15ac:absPath xmlns:x15ac="http://schemas.microsoft.com/office/spreadsheetml/2010/11/ac" url="G:\GL\Ref-S03\000_Projektmanagement\02_Antragsformulare\Antrag KSF, DEMO, TA'ZIZ\Deutsch\"/>
    </mc:Choice>
  </mc:AlternateContent>
  <xr:revisionPtr revIDLastSave="0" documentId="8_{CC11E682-0CE3-4F7C-B94F-A0E1F023BF1B}" xr6:coauthVersionLast="47" xr6:coauthVersionMax="47" xr10:uidLastSave="{00000000-0000-0000-0000-000000000000}"/>
  <bookViews>
    <workbookView xWindow="-120" yWindow="-120" windowWidth="29040" windowHeight="17280" xr2:uid="{00000000-000D-0000-FFFF-FFFF00000000}"/>
  </bookViews>
  <sheets>
    <sheet name="Logframe" sheetId="3" r:id="rId1"/>
    <sheet name="Logframe-Ausfüllhinweise" sheetId="9" r:id="rId2"/>
    <sheet name="Logframe-Beispiel" sheetId="7" r:id="rId3"/>
  </sheets>
  <definedNames>
    <definedName name="_xlnm.Print_Area" localSheetId="0">Logframe!$A$1:$N$138</definedName>
    <definedName name="_xlnm.Print_Area" localSheetId="1">'Logframe-Ausfüllhinweise'!$A$1:$N$37</definedName>
    <definedName name="_xlnm.Print_Area" localSheetId="2">'Logframe-Beispiel'!$A$1:$N$69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7" l="1"/>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16" i="7"/>
  <c r="M19" i="9"/>
  <c r="M20" i="9"/>
  <c r="M21" i="9"/>
  <c r="M22" i="9"/>
  <c r="M23" i="9"/>
  <c r="M24" i="9"/>
  <c r="M25" i="9"/>
  <c r="M26" i="9"/>
  <c r="M27" i="9"/>
  <c r="M28" i="9"/>
  <c r="M29" i="9"/>
  <c r="M30" i="9"/>
  <c r="M31" i="9"/>
  <c r="M32" i="9"/>
  <c r="M33" i="9"/>
  <c r="M34" i="9"/>
  <c r="M35" i="9"/>
  <c r="M36" i="9"/>
  <c r="M18" i="9"/>
  <c r="J19" i="9"/>
  <c r="J20" i="9"/>
  <c r="J21" i="9"/>
  <c r="J22" i="9"/>
  <c r="J23" i="9"/>
  <c r="J24" i="9"/>
  <c r="J25" i="9"/>
  <c r="J26" i="9"/>
  <c r="J27" i="9"/>
  <c r="J28" i="9"/>
  <c r="J29" i="9"/>
  <c r="J30" i="9"/>
  <c r="J31" i="9"/>
  <c r="J32" i="9"/>
  <c r="J33" i="9"/>
  <c r="J34" i="9"/>
  <c r="J35" i="9"/>
  <c r="J36" i="9"/>
  <c r="J18" i="9"/>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77"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15"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77"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15" i="3"/>
</calcChain>
</file>

<file path=xl/sharedStrings.xml><?xml version="1.0" encoding="utf-8"?>
<sst xmlns="http://schemas.openxmlformats.org/spreadsheetml/2006/main" count="317" uniqueCount="194">
  <si>
    <t>Logframe</t>
  </si>
  <si>
    <r>
      <t xml:space="preserve">Auswärtiges Amt - Referat </t>
    </r>
    <r>
      <rPr>
        <b/>
        <i/>
        <sz val="14"/>
        <color rgb="FFFF0000"/>
        <rFont val="Arial"/>
        <family val="2"/>
      </rPr>
      <t>xxx</t>
    </r>
  </si>
  <si>
    <t>Förderbereich:</t>
  </si>
  <si>
    <t>Förderbereich/Programm vom AA vorzugeben</t>
  </si>
  <si>
    <t>Projekt:</t>
  </si>
  <si>
    <t xml:space="preserve">Zuwendungsempfänger: </t>
  </si>
  <si>
    <t>Laufzeit:</t>
  </si>
  <si>
    <t xml:space="preserve">Stand: </t>
  </si>
  <si>
    <t>Oberziel 
(Impact)</t>
  </si>
  <si>
    <t xml:space="preserve">Wirkungsannahme 
(Theory of Change) </t>
  </si>
  <si>
    <t>Interventionslogik</t>
  </si>
  <si>
    <t>Beschreibung</t>
  </si>
  <si>
    <t>Indikatoren</t>
  </si>
  <si>
    <t>Informationsquellen</t>
  </si>
  <si>
    <t>Annahmen und Risiken</t>
  </si>
  <si>
    <t>ggf. Einheit</t>
  </si>
  <si>
    <t>Basiswert</t>
  </si>
  <si>
    <r>
      <t xml:space="preserve">Zwischenbericht 1
</t>
    </r>
    <r>
      <rPr>
        <b/>
        <sz val="11"/>
        <rFont val="Arial"/>
        <family val="2"/>
      </rPr>
      <t>(Zeitraum:             )</t>
    </r>
    <r>
      <rPr>
        <b/>
        <sz val="12"/>
        <rFont val="Arial"/>
        <family val="2"/>
      </rPr>
      <t xml:space="preserve">
</t>
    </r>
  </si>
  <si>
    <r>
      <t xml:space="preserve">Endbericht 
</t>
    </r>
    <r>
      <rPr>
        <b/>
        <sz val="11"/>
        <rFont val="Arial"/>
        <family val="2"/>
      </rPr>
      <t>(Zeitraum:             )</t>
    </r>
    <r>
      <rPr>
        <b/>
        <sz val="12"/>
        <rFont val="Arial"/>
        <family val="2"/>
      </rPr>
      <t xml:space="preserve">
</t>
    </r>
  </si>
  <si>
    <t>Bemerkungen</t>
  </si>
  <si>
    <t>Geplanter Zielwert</t>
  </si>
  <si>
    <r>
      <t xml:space="preserve">Erreichter Ist-Wert
</t>
    </r>
    <r>
      <rPr>
        <sz val="10"/>
        <rFont val="Arial"/>
        <family val="2"/>
      </rPr>
      <t>absolut    /     in Prozent</t>
    </r>
  </si>
  <si>
    <t>Projektziel 1
(Outcome)</t>
  </si>
  <si>
    <t xml:space="preserve">Indikator 1: 
Basiswert: 
Geplanter Zielwert: 
</t>
  </si>
  <si>
    <t xml:space="preserve">Indikator 2: 
Basiswert: 
Geplanter Zielwert: 
</t>
  </si>
  <si>
    <t xml:space="preserve">Indikator 3: 
Basiswert: 
Geplanter Zielwert: 
</t>
  </si>
  <si>
    <t>…</t>
  </si>
  <si>
    <t xml:space="preserve">Resultat 1.1
(Output) </t>
  </si>
  <si>
    <t xml:space="preserve">Resultat 1.2
(Output) </t>
  </si>
  <si>
    <t>Projektziel 2
(Outcome)</t>
  </si>
  <si>
    <t xml:space="preserve">Resultat 2.1
(Output) </t>
  </si>
  <si>
    <t xml:space="preserve">Resultat 2.2
(Output) </t>
  </si>
  <si>
    <t>Logframe - Ausfüllhinweise</t>
  </si>
  <si>
    <r>
      <t xml:space="preserve">
Logframes dienen dazu, zwischen Mittelgebern und Durchführungsorganisationen ein gemeinsames Verständnis von den angestrebten, konkret messbaren Ergebnissen und Zielsetzungen des Projekts oder der Maßnahmen herzustellen und zu visualisieren. Mit Logframes werden die Wirkungsketten beschrieben, d.h. Projektdurchführer zeigen auf, mit welchen Ressourcen (Input) welche Aktivitäten bzw. Ergebnisse (Output) geplant und welche unmittelbaren Projektziele (Outcome) und weiterreichenden Wirkungen (Impact) erwartet werden (siehe auch Graphik/Wirkungstreppe). Outputs, Outcomes und Impacts beschreiben daher die Veränderung, die mit der Durchführung von Maßnahmen beabsichtigt wird.
Logframes sind nicht nur Planungsinstrument, sondern liefern auch Ist-Daten als Anlage zur vereinbarten Berichterstattung während und nach Ende des Projekts. Sie geben somit einen Überblick über den Stand der Zielerreichung.
Um festzustellen, ob oder zu welchem Grad Projektfortschritte, Veränderungen durch die Projektinterventionen oder Projektleistungen erreicht wurden, werden im Logframe Indikatoren festgelegt. Indikatoren a) messen nicht direkt messbare Sachverhalte, b) vereinfachen komplizierte Zusammenhänge, c) dokumentieren, was die Beteiligten erreichen wollen, d) machen Ziele und Ergebnisse überprüfbar und e) dienen als Orientierung beim Monitoring der Zielerreichung und der Projekt-/Programmleistungen (Soll-Ist-Vergleich) und offenbaren so Handlungsbedarf. Indikatoren werden unterschieden zwischen qualitativ (Wahrnehmung, Praktiken, Meinungen) und quantitativ (Häufigkeit, Anzahl). Es ist darauf zu achten sowohl quantitative als auch qualitative Indikatoren zu benennen. Denn eine fast auschließliche Verwendung quantitativer Indikatoren hat häufig zur Folge, dass vornehmlich erbrachte Leistungen (Output) aber nicht Zielerreichung (Outcome) oder gar Wirksamkeit (Impact) erfasst werden. Generell ist darauf zu achten, dass Indikatoren </t>
    </r>
    <r>
      <rPr>
        <b/>
        <sz val="11"/>
        <rFont val="Arial"/>
        <family val="2"/>
      </rPr>
      <t>SMART</t>
    </r>
    <r>
      <rPr>
        <sz val="11"/>
        <rFont val="Arial"/>
        <family val="2"/>
      </rPr>
      <t xml:space="preserve"> formuliert werden, d.h. </t>
    </r>
    <r>
      <rPr>
        <b/>
        <sz val="11"/>
        <rFont val="Arial"/>
        <family val="2"/>
      </rPr>
      <t>S</t>
    </r>
    <r>
      <rPr>
        <sz val="11"/>
        <rFont val="Arial"/>
        <family val="2"/>
      </rPr>
      <t xml:space="preserve">pezifisch, </t>
    </r>
    <r>
      <rPr>
        <b/>
        <sz val="11"/>
        <rFont val="Arial"/>
        <family val="2"/>
      </rPr>
      <t>M</t>
    </r>
    <r>
      <rPr>
        <sz val="11"/>
        <rFont val="Arial"/>
        <family val="2"/>
      </rPr>
      <t xml:space="preserve">essbar, </t>
    </r>
    <r>
      <rPr>
        <b/>
        <sz val="11"/>
        <rFont val="Arial"/>
        <family val="2"/>
      </rPr>
      <t>A</t>
    </r>
    <r>
      <rPr>
        <sz val="11"/>
        <rFont val="Arial"/>
        <family val="2"/>
      </rPr>
      <t xml:space="preserve">chievable (erreichbar), </t>
    </r>
    <r>
      <rPr>
        <b/>
        <sz val="11"/>
        <rFont val="Arial"/>
        <family val="2"/>
      </rPr>
      <t>R</t>
    </r>
    <r>
      <rPr>
        <sz val="11"/>
        <rFont val="Arial"/>
        <family val="2"/>
      </rPr>
      <t xml:space="preserve">elevant und </t>
    </r>
    <r>
      <rPr>
        <b/>
        <sz val="11"/>
        <rFont val="Arial"/>
        <family val="2"/>
      </rPr>
      <t>T</t>
    </r>
    <r>
      <rPr>
        <sz val="11"/>
        <rFont val="Arial"/>
        <family val="2"/>
      </rPr>
      <t>ime-bound (terminiert) sind.
Dieses Muster dient als einheitliche Struktur und muss im Einzelfall angepasst werden.</t>
    </r>
  </si>
  <si>
    <t>Förderbereich</t>
  </si>
  <si>
    <t>Bezeichnung des Projekts</t>
  </si>
  <si>
    <t>Projektpartner / Umsetzungsorganisation</t>
  </si>
  <si>
    <t>Laufzeit des Projekts/Bewilligungszeitraum</t>
  </si>
  <si>
    <t>Datum</t>
  </si>
  <si>
    <r>
      <rPr>
        <b/>
        <i/>
        <sz val="10"/>
        <rFont val="Arial"/>
        <family val="2"/>
      </rPr>
      <t>Übergeordnetes Ziel</t>
    </r>
    <r>
      <rPr>
        <i/>
        <sz val="10"/>
        <rFont val="Arial"/>
        <family val="2"/>
      </rPr>
      <t xml:space="preserve"> des Programms oder Förderbereichs, zu dem das Projekt einen Beitrag leisten soll. 
Bitte Bezug auf (politische) Ziele des AA nehmen.
</t>
    </r>
    <r>
      <rPr>
        <i/>
        <sz val="10"/>
        <color rgb="FFFF0000"/>
        <rFont val="Arial"/>
        <family val="2"/>
      </rPr>
      <t>ggf. vom AA vorzugeben</t>
    </r>
  </si>
  <si>
    <r>
      <t xml:space="preserve">Auf welche Weise kann Ihr Ansatz welche Art von Veränderung auf welcher Ebene erreichen (Gesellschaft, Gruppen, Individuen)? Nutzen Sie dafür folgende Formel, um einen kurzen Fließtext zu verfassen: 
</t>
    </r>
    <r>
      <rPr>
        <b/>
        <i/>
        <sz val="10"/>
        <rFont val="Arial"/>
        <family val="2"/>
      </rPr>
      <t xml:space="preserve">Wenn        </t>
    </r>
    <r>
      <rPr>
        <i/>
        <sz val="10"/>
        <rFont val="Arial"/>
        <family val="2"/>
      </rPr>
      <t xml:space="preserve">(Aktivität; Output) </t>
    </r>
    <r>
      <rPr>
        <b/>
        <i/>
        <sz val="10"/>
        <rFont val="Arial"/>
        <family val="2"/>
      </rPr>
      <t xml:space="preserve">stattfinden, dann tritt     </t>
    </r>
    <r>
      <rPr>
        <i/>
        <sz val="10"/>
        <rFont val="Arial"/>
        <family val="2"/>
      </rPr>
      <t xml:space="preserve">  (erwarteter Wandel, Outcome)</t>
    </r>
    <r>
      <rPr>
        <b/>
        <i/>
        <sz val="10"/>
        <rFont val="Arial"/>
        <family val="2"/>
      </rPr>
      <t xml:space="preserve"> ein, was zum</t>
    </r>
    <r>
      <rPr>
        <i/>
        <sz val="10"/>
        <rFont val="Arial"/>
        <family val="2"/>
      </rPr>
      <t xml:space="preserve"> (erwarteter Wandel, Impact)</t>
    </r>
    <r>
      <rPr>
        <b/>
        <i/>
        <sz val="10"/>
        <rFont val="Arial"/>
        <family val="2"/>
      </rPr>
      <t xml:space="preserve"> beiträgt, da </t>
    </r>
    <r>
      <rPr>
        <i/>
        <sz val="10"/>
        <rFont val="Arial"/>
        <family val="2"/>
      </rPr>
      <t xml:space="preserve">      (Wirkungsannahme  – warum denken Sie, dass  dieser Wandel eintreten wird?)
Wenn das Projekt einen Hauptprozess unter Verantwortung anderer lokaler, nationaler oder internationaler Akteure unterstützt, schildern Sie bitte die Wirkungslogik Ihres konkreten Beitrags auch zu diesem Prozess. Gehen Sie auch auf mögliche Strategie-, Prozess-, und Zielkonflikte ein.</t>
    </r>
  </si>
  <si>
    <r>
      <t xml:space="preserve">Interventionslogik 
</t>
    </r>
    <r>
      <rPr>
        <i/>
        <sz val="10"/>
        <rFont val="Arial"/>
        <family val="2"/>
      </rPr>
      <t>Die verschiedenen Ebenen stehen in einem kausalen Wirkzusammenhang.</t>
    </r>
  </si>
  <si>
    <r>
      <t xml:space="preserve">Beschreibung
</t>
    </r>
    <r>
      <rPr>
        <i/>
        <sz val="10"/>
        <rFont val="Arial"/>
        <family val="2"/>
      </rPr>
      <t>der Projektziele und - resultate
Bitte möglichst in ganzen Sätzen formulieren</t>
    </r>
  </si>
  <si>
    <r>
      <t xml:space="preserve">Indikatoren
</t>
    </r>
    <r>
      <rPr>
        <i/>
        <sz val="10"/>
        <rFont val="Arial"/>
        <family val="2"/>
      </rPr>
      <t xml:space="preserve">mit denen die Zielerreichung gemessen wird. </t>
    </r>
    <r>
      <rPr>
        <b/>
        <sz val="12"/>
        <rFont val="Arial"/>
        <family val="2"/>
      </rPr>
      <t xml:space="preserve">
</t>
    </r>
    <r>
      <rPr>
        <i/>
        <sz val="10"/>
        <rFont val="Arial"/>
        <family val="2"/>
      </rPr>
      <t>Für jede Zielebene mehrere als auch quantitative &amp; qualitative Indikatoren nennen; Indikatoren SMART formulieren (s.o.); pro Indikator bitte eine Zeile</t>
    </r>
  </si>
  <si>
    <r>
      <t xml:space="preserve">Informationsquellen
</t>
    </r>
    <r>
      <rPr>
        <i/>
        <sz val="10"/>
        <rFont val="Arial"/>
        <family val="2"/>
      </rPr>
      <t>zum Nachweis der erreichten Ziele/Zielwerte anhand der gewählten Indikatoren</t>
    </r>
  </si>
  <si>
    <r>
      <t xml:space="preserve">Annahmen und Risiken
</t>
    </r>
    <r>
      <rPr>
        <i/>
        <sz val="10"/>
        <rFont val="Arial"/>
        <family val="2"/>
      </rPr>
      <t xml:space="preserve">Mögliche externe Faktoren, die nicht vom Projekt beeinflussbar sind, sich aber auf dessen Ablauf und Zielerreichung positiv oder negativ auswirken können. Ggf. hier auch eingehen auf  projektrelevante Genderaspekte, Machtdynamiken, Grenzen der Beteiligung oder Abbau von Barrieren, um Zugang für diverse Gruppen zu ermöglichen. </t>
    </r>
  </si>
  <si>
    <r>
      <t xml:space="preserve">ggf. Einheit
</t>
    </r>
    <r>
      <rPr>
        <i/>
        <sz val="10"/>
        <rFont val="Arial"/>
        <family val="2"/>
      </rPr>
      <t>falls bei einem Indikator zu mehreren Zielwerten berichtet wird</t>
    </r>
  </si>
  <si>
    <r>
      <t xml:space="preserve">Basiswert
</t>
    </r>
    <r>
      <rPr>
        <i/>
        <sz val="10"/>
        <rFont val="Arial"/>
        <family val="2"/>
      </rPr>
      <t>Wert zu Projektbeginn</t>
    </r>
  </si>
  <si>
    <r>
      <t xml:space="preserve">Zwischenbericht 1
</t>
    </r>
    <r>
      <rPr>
        <b/>
        <sz val="11"/>
        <rFont val="Arial"/>
        <family val="2"/>
      </rPr>
      <t xml:space="preserve">(Zeitraum:             )
</t>
    </r>
    <r>
      <rPr>
        <i/>
        <sz val="10"/>
        <rFont val="Arial"/>
        <family val="2"/>
      </rPr>
      <t xml:space="preserve">falls zu Meilensteinen berichtet wird und/oder ein Zwischennachweis eingereicht werden muss (z.B. bei überjährigen Projekten).
Für weitere Zwischenberichte bitte Spalten hinzufügen
</t>
    </r>
  </si>
  <si>
    <r>
      <t xml:space="preserve">Endbericht 
</t>
    </r>
    <r>
      <rPr>
        <b/>
        <sz val="11"/>
        <rFont val="Arial"/>
        <family val="2"/>
      </rPr>
      <t>(Zeitraum:             )</t>
    </r>
    <r>
      <rPr>
        <b/>
        <sz val="12"/>
        <rFont val="Arial"/>
        <family val="2"/>
      </rPr>
      <t xml:space="preserve">
</t>
    </r>
    <r>
      <rPr>
        <i/>
        <sz val="10"/>
        <rFont val="Arial"/>
        <family val="2"/>
      </rPr>
      <t>hier bitte über den gesamten Projektzeitraum berichten</t>
    </r>
  </si>
  <si>
    <r>
      <t xml:space="preserve">Bemerkungen
</t>
    </r>
    <r>
      <rPr>
        <i/>
        <sz val="10"/>
        <rFont val="Arial"/>
        <family val="2"/>
      </rPr>
      <t>im Sachbericht detailliert erläutern, v.a. Abweichungen von geplanten Zielwerten oder nicht-intendierte Wirkungen des Projekts.</t>
    </r>
  </si>
  <si>
    <r>
      <t xml:space="preserve">Die durch das Projekt angestrebten </t>
    </r>
    <r>
      <rPr>
        <b/>
        <i/>
        <sz val="10"/>
        <rFont val="Arial"/>
        <family val="2"/>
      </rPr>
      <t>direkten Veränderungen</t>
    </r>
    <r>
      <rPr>
        <i/>
        <sz val="10"/>
        <rFont val="Arial"/>
        <family val="2"/>
      </rPr>
      <t xml:space="preserve"> (Bewusstsein, Verhalten) bei der</t>
    </r>
    <r>
      <rPr>
        <b/>
        <i/>
        <sz val="10"/>
        <rFont val="Arial"/>
        <family val="2"/>
      </rPr>
      <t xml:space="preserve"> Zielgruppe, </t>
    </r>
    <r>
      <rPr>
        <i/>
        <sz val="10"/>
        <rFont val="Arial"/>
        <family val="2"/>
      </rPr>
      <t xml:space="preserve">
</t>
    </r>
    <r>
      <rPr>
        <b/>
        <i/>
        <sz val="10"/>
        <rFont val="Arial"/>
        <family val="2"/>
      </rPr>
      <t xml:space="preserve">kurz- und ggf. mittelfristige Wirkungen </t>
    </r>
    <r>
      <rPr>
        <i/>
        <sz val="10"/>
        <rFont val="Arial"/>
        <family val="2"/>
      </rPr>
      <t>der Outputs.</t>
    </r>
  </si>
  <si>
    <r>
      <rPr>
        <b/>
        <i/>
        <sz val="10"/>
        <rFont val="Arial"/>
        <family val="2"/>
      </rPr>
      <t>Outcome-Indikatoren</t>
    </r>
    <r>
      <rPr>
        <i/>
        <sz val="10"/>
        <rFont val="Arial"/>
        <family val="2"/>
      </rPr>
      <t xml:space="preserve"> messen die durch das Projekt angestrebten Veränderungen, 
quantitativ (Anzahl, Anteil u.ä.) und vor allem
qualitativ (Charakteristika, Wahrnehmungen u.ä.).
Zu jedem Indikator
</t>
    </r>
    <r>
      <rPr>
        <b/>
        <sz val="10"/>
        <rFont val="Arial"/>
        <family val="2"/>
      </rPr>
      <t>Basiswert:</t>
    </r>
    <r>
      <rPr>
        <i/>
        <sz val="10"/>
        <rFont val="Arial"/>
        <family val="2"/>
      </rPr>
      <t xml:space="preserve"> zu Projektbeginn</t>
    </r>
    <r>
      <rPr>
        <b/>
        <sz val="10"/>
        <rFont val="Arial"/>
        <family val="2"/>
      </rPr>
      <t xml:space="preserve">
geplanter Zielwert: </t>
    </r>
    <r>
      <rPr>
        <i/>
        <sz val="10"/>
        <rFont val="Arial"/>
        <family val="2"/>
      </rPr>
      <t xml:space="preserve">bis Projektende
</t>
    </r>
  </si>
  <si>
    <r>
      <t xml:space="preserve">Informationsquellen, die </t>
    </r>
    <r>
      <rPr>
        <b/>
        <i/>
        <sz val="10"/>
        <rFont val="Arial"/>
        <family val="2"/>
      </rPr>
      <t>aussagekräftige Daten</t>
    </r>
    <r>
      <rPr>
        <i/>
        <sz val="10"/>
        <rFont val="Arial"/>
        <family val="2"/>
      </rPr>
      <t xml:space="preserve"> zu jedem aufgeführten Outcome-Indikator liefern, mit Angabe, wie diese Daten erhoben werden.
Beispiele: Vorher-Nachher-Umfragen, Befragungen, Berichte (von Workshops, Schulungen oder Projektberichte), offizielle Statistiken</t>
    </r>
  </si>
  <si>
    <r>
      <rPr>
        <b/>
        <i/>
        <sz val="10"/>
        <rFont val="Arial"/>
        <family val="2"/>
      </rPr>
      <t>(Externe) Faktoren,</t>
    </r>
    <r>
      <rPr>
        <i/>
        <sz val="10"/>
        <rFont val="Arial"/>
        <family val="2"/>
      </rPr>
      <t xml:space="preserve"> die wichtig sind, damit das Projektziel zum Projektende erreicht werden kann, sowie
</t>
    </r>
    <r>
      <rPr>
        <b/>
        <i/>
        <sz val="10"/>
        <rFont val="Arial"/>
        <family val="2"/>
      </rPr>
      <t>Risiken</t>
    </r>
    <r>
      <rPr>
        <i/>
        <sz val="10"/>
        <rFont val="Arial"/>
        <family val="2"/>
      </rPr>
      <t>, die in Betracht gezogen werden müssen.</t>
    </r>
  </si>
  <si>
    <r>
      <rPr>
        <b/>
        <i/>
        <sz val="10"/>
        <rFont val="Arial"/>
        <family val="2"/>
      </rPr>
      <t>Einheit</t>
    </r>
    <r>
      <rPr>
        <i/>
        <sz val="10"/>
        <rFont val="Arial"/>
        <family val="2"/>
      </rPr>
      <t xml:space="preserve"> der Basis- und Geplanten Zielwerten (z.B. Personen, Anzahl)</t>
    </r>
  </si>
  <si>
    <r>
      <rPr>
        <b/>
        <i/>
        <sz val="10"/>
        <rFont val="Arial"/>
        <family val="2"/>
      </rPr>
      <t xml:space="preserve">Basiswert </t>
    </r>
    <r>
      <rPr>
        <i/>
        <sz val="10"/>
        <rFont val="Arial"/>
        <family val="2"/>
      </rPr>
      <t xml:space="preserve">
(absolut oder %)
</t>
    </r>
    <r>
      <rPr>
        <i/>
        <sz val="8"/>
        <rFont val="Arial"/>
        <family val="2"/>
      </rPr>
      <t>Hinweis: bei Prozentzahlen bitte % mitangeben!</t>
    </r>
  </si>
  <si>
    <r>
      <rPr>
        <b/>
        <i/>
        <sz val="10"/>
        <rFont val="Arial"/>
        <family val="2"/>
      </rPr>
      <t xml:space="preserve">Geplanter Zielwert </t>
    </r>
    <r>
      <rPr>
        <i/>
        <sz val="10"/>
        <rFont val="Arial"/>
        <family val="2"/>
      </rPr>
      <t xml:space="preserve">
bis zum Zeitpunkt des Zwischenberichts pro Indikator
(absolut oder %)
</t>
    </r>
    <r>
      <rPr>
        <i/>
        <sz val="8"/>
        <rFont val="Arial"/>
        <family val="2"/>
      </rPr>
      <t>Hinweis: bei Prozentzahlen bitte % mitangeben!</t>
    </r>
  </si>
  <si>
    <r>
      <rPr>
        <b/>
        <i/>
        <sz val="10"/>
        <rFont val="Arial"/>
        <family val="2"/>
      </rPr>
      <t xml:space="preserve">Erreichter Ist-Wert </t>
    </r>
    <r>
      <rPr>
        <i/>
        <sz val="10"/>
        <rFont val="Arial"/>
        <family val="2"/>
      </rPr>
      <t xml:space="preserve">
(absolut oder %)
</t>
    </r>
    <r>
      <rPr>
        <i/>
        <sz val="8"/>
        <rFont val="Arial"/>
        <family val="2"/>
      </rPr>
      <t>Hinweis: bei Prozentzahlen bitte % mitangeben!</t>
    </r>
  </si>
  <si>
    <r>
      <rPr>
        <b/>
        <i/>
        <sz val="10"/>
        <rFont val="Arial"/>
        <family val="2"/>
      </rPr>
      <t xml:space="preserve">Erreichter Ist-Wert </t>
    </r>
    <r>
      <rPr>
        <i/>
        <sz val="10"/>
        <rFont val="Arial"/>
        <family val="2"/>
      </rPr>
      <t xml:space="preserve">
(% vom geplanten Zielwert)
</t>
    </r>
    <r>
      <rPr>
        <i/>
        <sz val="8"/>
        <color rgb="FFFF0000"/>
        <rFont val="Arial"/>
        <family val="2"/>
      </rPr>
      <t>Bitte keine Eintragungen. Wert wird automatisch errechnet!</t>
    </r>
  </si>
  <si>
    <r>
      <rPr>
        <b/>
        <i/>
        <sz val="10"/>
        <rFont val="Arial"/>
        <family val="2"/>
      </rPr>
      <t xml:space="preserve">Geplanter Zielwert </t>
    </r>
    <r>
      <rPr>
        <i/>
        <sz val="10"/>
        <rFont val="Arial"/>
        <family val="2"/>
      </rPr>
      <t xml:space="preserve">
vgl. Spalte Indikatoren, ggf. während der Projektlaufzeit angepasst
(absolut oder %)
</t>
    </r>
    <r>
      <rPr>
        <i/>
        <sz val="8"/>
        <rFont val="Arial"/>
        <family val="2"/>
      </rPr>
      <t>Hinweis: bei Prozentzahlen bitte % mitangeben!</t>
    </r>
  </si>
  <si>
    <r>
      <rPr>
        <b/>
        <i/>
        <sz val="10"/>
        <rFont val="Arial"/>
        <family val="2"/>
      </rPr>
      <t xml:space="preserve">Erreichter Ist-Wert </t>
    </r>
    <r>
      <rPr>
        <i/>
        <sz val="10"/>
        <rFont val="Arial"/>
        <family val="2"/>
      </rPr>
      <t xml:space="preserve">
(% vom geplanten Zielwert)
</t>
    </r>
    <r>
      <rPr>
        <i/>
        <sz val="10"/>
        <color rgb="FFFF0000"/>
        <rFont val="Arial"/>
        <family val="2"/>
      </rPr>
      <t xml:space="preserve">
</t>
    </r>
    <r>
      <rPr>
        <i/>
        <sz val="8"/>
        <color rgb="FFFF0000"/>
        <rFont val="Arial"/>
        <family val="2"/>
      </rPr>
      <t>Bitte keine Eintragungen. Wert wird automatisch errechnet!</t>
    </r>
  </si>
  <si>
    <t>s.o.</t>
  </si>
  <si>
    <r>
      <rPr>
        <b/>
        <i/>
        <sz val="10"/>
        <rFont val="Arial"/>
        <family val="2"/>
      </rPr>
      <t xml:space="preserve">Produkte und Leistungen, </t>
    </r>
    <r>
      <rPr>
        <i/>
        <sz val="10"/>
        <rFont val="Arial"/>
        <family val="2"/>
      </rPr>
      <t>die Ergebnis der Projektaktivitäten sind und Voraussetzung für die Erreichung des Projektziels. Mehrere Output-Ziele können zu einem Outcome beitragen</t>
    </r>
  </si>
  <si>
    <r>
      <rPr>
        <b/>
        <i/>
        <sz val="10"/>
        <rFont val="Arial"/>
        <family val="2"/>
      </rPr>
      <t xml:space="preserve">Output-Indikatoren </t>
    </r>
    <r>
      <rPr>
        <i/>
        <sz val="10"/>
        <rFont val="Arial"/>
        <family val="2"/>
      </rPr>
      <t xml:space="preserve">messen die Quantität und Qualität der erbrachten Produkte und Leistungen.
</t>
    </r>
    <r>
      <rPr>
        <b/>
        <i/>
        <sz val="10"/>
        <rFont val="Arial"/>
        <family val="2"/>
      </rPr>
      <t xml:space="preserve">
</t>
    </r>
    <r>
      <rPr>
        <i/>
        <sz val="10"/>
        <rFont val="Arial"/>
        <family val="2"/>
      </rPr>
      <t>Zu jedem Indikator</t>
    </r>
    <r>
      <rPr>
        <b/>
        <i/>
        <sz val="10"/>
        <rFont val="Arial"/>
        <family val="2"/>
      </rPr>
      <t xml:space="preserve">
</t>
    </r>
    <r>
      <rPr>
        <b/>
        <sz val="10"/>
        <rFont val="Arial"/>
        <family val="2"/>
      </rPr>
      <t>Basiswert:</t>
    </r>
    <r>
      <rPr>
        <b/>
        <i/>
        <sz val="10"/>
        <rFont val="Arial"/>
        <family val="2"/>
      </rPr>
      <t xml:space="preserve"> </t>
    </r>
    <r>
      <rPr>
        <i/>
        <sz val="10"/>
        <rFont val="Arial"/>
        <family val="2"/>
      </rPr>
      <t xml:space="preserve">zu Projektbeginn
</t>
    </r>
    <r>
      <rPr>
        <b/>
        <sz val="10"/>
        <rFont val="Arial"/>
        <family val="2"/>
      </rPr>
      <t>geplanter Zielwert:</t>
    </r>
    <r>
      <rPr>
        <i/>
        <sz val="10"/>
        <rFont val="Arial"/>
        <family val="2"/>
      </rPr>
      <t xml:space="preserve"> bis Projektende</t>
    </r>
  </si>
  <si>
    <t>Logframe - Beispiel</t>
  </si>
  <si>
    <r>
      <t>Es handelt sich hier um ein Logframe-</t>
    </r>
    <r>
      <rPr>
        <u/>
        <sz val="11"/>
        <rFont val="Arial"/>
        <family val="2"/>
      </rPr>
      <t>Beispiel</t>
    </r>
    <r>
      <rPr>
        <sz val="11"/>
        <rFont val="Arial"/>
        <family val="2"/>
      </rPr>
      <t xml:space="preserve"> und nicht um ein perfektes Muster. Je nach Projektart und -kontext können andere Anforderungen relevant sein. </t>
    </r>
  </si>
  <si>
    <r>
      <t xml:space="preserve">Auswärtiges Amt - Referat </t>
    </r>
    <r>
      <rPr>
        <b/>
        <sz val="14"/>
        <color rgb="FFFF0000"/>
        <rFont val="Arial"/>
        <family val="2"/>
      </rPr>
      <t>xxx</t>
    </r>
  </si>
  <si>
    <t>Projekt</t>
  </si>
  <si>
    <t>Zuwendungsempfänger</t>
  </si>
  <si>
    <t>01.04.2023 - 31.12.2024</t>
  </si>
  <si>
    <t>Stand:</t>
  </si>
  <si>
    <t xml:space="preserve">Die Grenzregion zwischen Irgendwo und Anderswo ist sicher und befriedet und verfügt über gute internationale Beziehung zueinander. </t>
  </si>
  <si>
    <r>
      <rPr>
        <b/>
        <i/>
        <sz val="10"/>
        <rFont val="Arial"/>
        <family val="2"/>
      </rPr>
      <t>Wenn</t>
    </r>
    <r>
      <rPr>
        <i/>
        <sz val="10"/>
        <rFont val="Arial"/>
        <family val="2"/>
      </rPr>
      <t xml:space="preserve"> die Fortbildungsmaßnahmen, Zusammenarbeits- und Austauschformate und Präventionsmaßnahmen </t>
    </r>
    <r>
      <rPr>
        <b/>
        <i/>
        <sz val="10"/>
        <rFont val="Arial"/>
        <family val="2"/>
      </rPr>
      <t>stattfinden, dann</t>
    </r>
    <r>
      <rPr>
        <i/>
        <sz val="10"/>
        <rFont val="Arial"/>
        <family val="2"/>
      </rPr>
      <t xml:space="preserve"> tritt eine gemeinsame und bestmögliche (zukünftige) Bewältigung von Naturereignissen ein, was zu einer sicheren und befriedeten Grenzregion Irgendwo-Anderswo, die über gute Beziehung zueinander verfügt,</t>
    </r>
    <r>
      <rPr>
        <b/>
        <i/>
        <sz val="10"/>
        <rFont val="Arial"/>
        <family val="2"/>
      </rPr>
      <t xml:space="preserve"> beiträgt, da</t>
    </r>
    <r>
      <rPr>
        <i/>
        <sz val="10"/>
        <rFont val="Arial"/>
        <family val="2"/>
      </rPr>
      <t xml:space="preserve"> akute Notlagen in der Grenzregion vermieden oder zumindest reduziert werden können, das Vertrauen der Menschen in den eigenen Staat gestärkt, das Potential von gewaltvollen Konflikten reduziert und die Konfliktparteien über die Zusammenarbeit im Katastrophenschutz einen Weg finden, miteinander ins Gespräch zu kommen als auch ein gemeinsames Verständnis für einander und Kommunikationswege und Zusammenarbeitsformate miteinander geschaffen werden.  </t>
    </r>
  </si>
  <si>
    <t xml:space="preserve">Interventionslogik
</t>
  </si>
  <si>
    <t xml:space="preserve">Beschreibung
</t>
  </si>
  <si>
    <r>
      <rPr>
        <b/>
        <sz val="12"/>
        <rFont val="Arial"/>
        <family val="2"/>
      </rPr>
      <t>Indikatoren</t>
    </r>
    <r>
      <rPr>
        <b/>
        <sz val="10"/>
        <rFont val="Arial"/>
        <family val="2"/>
      </rPr>
      <t xml:space="preserve">
</t>
    </r>
  </si>
  <si>
    <r>
      <rPr>
        <b/>
        <sz val="12"/>
        <rFont val="Arial"/>
        <family val="2"/>
      </rPr>
      <t>Informationsquellen</t>
    </r>
    <r>
      <rPr>
        <b/>
        <sz val="10"/>
        <rFont val="Arial"/>
        <family val="2"/>
      </rPr>
      <t xml:space="preserve">
</t>
    </r>
  </si>
  <si>
    <r>
      <rPr>
        <b/>
        <sz val="12"/>
        <rFont val="Arial"/>
        <family val="2"/>
      </rPr>
      <t>Annahmen und Risiken</t>
    </r>
    <r>
      <rPr>
        <b/>
        <sz val="10"/>
        <rFont val="Arial"/>
        <family val="2"/>
      </rPr>
      <t xml:space="preserve">
</t>
    </r>
  </si>
  <si>
    <r>
      <rPr>
        <b/>
        <sz val="12"/>
        <rFont val="Arial"/>
        <family val="2"/>
      </rPr>
      <t>Zwischenbericht 1</t>
    </r>
    <r>
      <rPr>
        <sz val="10"/>
        <rFont val="Arial"/>
        <family val="2"/>
      </rPr>
      <t xml:space="preserve">
</t>
    </r>
    <r>
      <rPr>
        <b/>
        <sz val="10"/>
        <rFont val="Arial"/>
        <family val="2"/>
      </rPr>
      <t>(Zeitraum: 01.04.2023 - 31.12.2023)</t>
    </r>
  </si>
  <si>
    <r>
      <rPr>
        <b/>
        <sz val="12"/>
        <rFont val="Arial"/>
        <family val="2"/>
      </rPr>
      <t>Endbericht</t>
    </r>
    <r>
      <rPr>
        <b/>
        <sz val="10"/>
        <rFont val="Arial"/>
        <family val="2"/>
      </rPr>
      <t xml:space="preserve">
(Zeitraum: 01.04.2023 - 31.12.2024)</t>
    </r>
  </si>
  <si>
    <t xml:space="preserve">Die Staaten Irgendwos und Anderswos arbeiten im Katastrophenschutz zusammen. </t>
  </si>
  <si>
    <r>
      <rPr>
        <b/>
        <i/>
        <sz val="10"/>
        <rFont val="Arial"/>
        <family val="2"/>
      </rPr>
      <t>Indikator 1:</t>
    </r>
    <r>
      <rPr>
        <i/>
        <sz val="10"/>
        <rFont val="Arial"/>
        <family val="2"/>
      </rPr>
      <t xml:space="preserve"> Ein Staatsvertrag zur gemeinsamen Zusammenarbeit im Katastrophenschutz zwischen Irgendwo und Anderswo ist bis 15. Juni 2023 unterzeichnet.
</t>
    </r>
    <r>
      <rPr>
        <b/>
        <i/>
        <sz val="10"/>
        <rFont val="Arial"/>
        <family val="2"/>
      </rPr>
      <t>Basiswert:</t>
    </r>
    <r>
      <rPr>
        <i/>
        <sz val="10"/>
        <rFont val="Arial"/>
        <family val="2"/>
      </rPr>
      <t xml:space="preserve"> 0
</t>
    </r>
    <r>
      <rPr>
        <b/>
        <i/>
        <sz val="10"/>
        <rFont val="Arial"/>
        <family val="2"/>
      </rPr>
      <t>Geplanter Zielwert:</t>
    </r>
    <r>
      <rPr>
        <i/>
        <sz val="10"/>
        <rFont val="Arial"/>
        <family val="2"/>
      </rPr>
      <t xml:space="preserve"> 1 </t>
    </r>
  </si>
  <si>
    <t>Amtsblatt von Irgendwo und Anderswo</t>
  </si>
  <si>
    <r>
      <rPr>
        <b/>
        <i/>
        <sz val="10"/>
        <rFont val="Arial"/>
        <family val="2"/>
      </rPr>
      <t>Indikator 2:</t>
    </r>
    <r>
      <rPr>
        <i/>
        <sz val="10"/>
        <rFont val="Arial"/>
        <family val="2"/>
      </rPr>
      <t xml:space="preserve"> Die Regierungen von Irgendwo und Anderswo halten bis mind. Projektende alle Vereinbarungen des Staatsvertrags ein. 
</t>
    </r>
    <r>
      <rPr>
        <b/>
        <i/>
        <sz val="10"/>
        <rFont val="Arial"/>
        <family val="2"/>
      </rPr>
      <t>Basiswert:</t>
    </r>
    <r>
      <rPr>
        <i/>
        <sz val="10"/>
        <rFont val="Arial"/>
        <family val="2"/>
      </rPr>
      <t xml:space="preserve"> 0
</t>
    </r>
    <r>
      <rPr>
        <b/>
        <i/>
        <sz val="10"/>
        <rFont val="Arial"/>
        <family val="2"/>
      </rPr>
      <t>Geplanter Zielwert:</t>
    </r>
    <r>
      <rPr>
        <i/>
        <sz val="10"/>
        <rFont val="Arial"/>
        <family val="2"/>
      </rPr>
      <t xml:space="preserve"> 100% (kein Vertragsbruch)</t>
    </r>
  </si>
  <si>
    <t>Dokumentation der NGO Wir-passen-auf (Irgendwo) und der NGO Ihr-sollt-einhalten (Anderswo)</t>
  </si>
  <si>
    <r>
      <rPr>
        <b/>
        <i/>
        <sz val="10"/>
        <rFont val="Arial"/>
        <family val="2"/>
      </rPr>
      <t>Indikator 3:</t>
    </r>
    <r>
      <rPr>
        <i/>
        <sz val="10"/>
        <rFont val="Arial"/>
        <family val="2"/>
      </rPr>
      <t xml:space="preserve"> Die Katastrophenschutzbehörden der Grenzregion Irgendwos und Anderswos erarbeiten und verabschieden einen gemeinsamen Katastrophenschutzplan. 
</t>
    </r>
    <r>
      <rPr>
        <b/>
        <i/>
        <sz val="10"/>
        <rFont val="Arial"/>
        <family val="2"/>
      </rPr>
      <t xml:space="preserve">Basiswert: </t>
    </r>
    <r>
      <rPr>
        <i/>
        <sz val="10"/>
        <rFont val="Arial"/>
        <family val="2"/>
      </rPr>
      <t xml:space="preserve">0
</t>
    </r>
    <r>
      <rPr>
        <b/>
        <i/>
        <sz val="10"/>
        <rFont val="Arial"/>
        <family val="2"/>
      </rPr>
      <t xml:space="preserve">Geplanter Zielwert: </t>
    </r>
    <r>
      <rPr>
        <i/>
        <sz val="10"/>
        <rFont val="Arial"/>
        <family val="2"/>
      </rPr>
      <t>1</t>
    </r>
  </si>
  <si>
    <r>
      <rPr>
        <b/>
        <sz val="10"/>
        <rFont val="Arial"/>
        <family val="2"/>
      </rPr>
      <t>Indikator 4:</t>
    </r>
    <r>
      <rPr>
        <sz val="10"/>
        <rFont val="Arial"/>
        <family val="2"/>
      </rPr>
      <t xml:space="preserve"> Die Katastrophenschutzbehörden Irgendwos und Anderswos tauschen alle relevanten Daten und Informationen miteinander aus.
</t>
    </r>
    <r>
      <rPr>
        <b/>
        <sz val="10"/>
        <rFont val="Arial"/>
        <family val="2"/>
      </rPr>
      <t>Basiswert:</t>
    </r>
    <r>
      <rPr>
        <sz val="10"/>
        <rFont val="Arial"/>
        <family val="2"/>
      </rPr>
      <t xml:space="preserve"> 0%
</t>
    </r>
    <r>
      <rPr>
        <b/>
        <sz val="10"/>
        <rFont val="Arial"/>
        <family val="2"/>
      </rPr>
      <t>Geplanter Zielwert:</t>
    </r>
    <r>
      <rPr>
        <sz val="10"/>
        <rFont val="Arial"/>
        <family val="2"/>
      </rPr>
      <t xml:space="preserve"> 100%</t>
    </r>
  </si>
  <si>
    <t>Auswertung der Anfragen und Antworten</t>
  </si>
  <si>
    <t xml:space="preserve">In den Katastrophenschutzbehörden von Irgendwo und Anderswo sind Verbindungsbeamte erfolgreich etabliert. </t>
  </si>
  <si>
    <r>
      <rPr>
        <b/>
        <i/>
        <sz val="10"/>
        <rFont val="Arial"/>
        <family val="2"/>
      </rPr>
      <t>Indikator 1:</t>
    </r>
    <r>
      <rPr>
        <i/>
        <sz val="10"/>
        <rFont val="Arial"/>
        <family val="2"/>
      </rPr>
      <t xml:space="preserve"> In den (insgesamt 2) Katastrophenschutzbehörden von Irgendwo und Anderswo ist jeweils ein Verbindungsbüro eingerichtet und ausgestattet. 
</t>
    </r>
    <r>
      <rPr>
        <b/>
        <i/>
        <sz val="10"/>
        <rFont val="Arial"/>
        <family val="2"/>
      </rPr>
      <t>Basiswert:</t>
    </r>
    <r>
      <rPr>
        <i/>
        <sz val="10"/>
        <rFont val="Arial"/>
        <family val="2"/>
      </rPr>
      <t xml:space="preserve"> 0
</t>
    </r>
    <r>
      <rPr>
        <b/>
        <i/>
        <sz val="10"/>
        <rFont val="Arial"/>
        <family val="2"/>
      </rPr>
      <t>Geplanter Zielwert:</t>
    </r>
    <r>
      <rPr>
        <i/>
        <sz val="10"/>
        <rFont val="Arial"/>
        <family val="2"/>
      </rPr>
      <t xml:space="preserve"> 2 (Verbindungsbüros)</t>
    </r>
  </si>
  <si>
    <t>Örtliche Begehung des Projektteams, Inventarliste</t>
  </si>
  <si>
    <r>
      <rPr>
        <b/>
        <i/>
        <sz val="10"/>
        <rFont val="Arial"/>
        <family val="2"/>
      </rPr>
      <t>Indikator 2:</t>
    </r>
    <r>
      <rPr>
        <i/>
        <sz val="10"/>
        <rFont val="Arial"/>
        <family val="2"/>
      </rPr>
      <t xml:space="preserve"> Die zwei Verbindungsbüros sind jeden Tag von mindestens einer/m Verbindungsbeamt:in besetzt. 
</t>
    </r>
    <r>
      <rPr>
        <b/>
        <i/>
        <sz val="10"/>
        <rFont val="Arial"/>
        <family val="2"/>
      </rPr>
      <t>Basiswert:</t>
    </r>
    <r>
      <rPr>
        <i/>
        <sz val="10"/>
        <rFont val="Arial"/>
        <family val="2"/>
      </rPr>
      <t xml:space="preserve"> 0
</t>
    </r>
    <r>
      <rPr>
        <b/>
        <i/>
        <sz val="10"/>
        <rFont val="Arial"/>
        <family val="2"/>
      </rPr>
      <t>Geplanter Zielwert:</t>
    </r>
    <r>
      <rPr>
        <i/>
        <sz val="10"/>
        <rFont val="Arial"/>
        <family val="2"/>
      </rPr>
      <t xml:space="preserve"> 1095 Tage [365 Tage x 2 Büros x 1,5 Projektjahre]</t>
    </r>
  </si>
  <si>
    <t>Berichte der Verbindungsbüros</t>
  </si>
  <si>
    <r>
      <rPr>
        <b/>
        <i/>
        <sz val="10"/>
        <rFont val="Arial"/>
        <family val="2"/>
      </rPr>
      <t>Indikator 3</t>
    </r>
    <r>
      <rPr>
        <i/>
        <sz val="10"/>
        <rFont val="Arial"/>
        <family val="2"/>
      </rPr>
      <t xml:space="preserve">: 90% der Verbindungsbeamt:innen und 80% der Belegschaft der Katastrophenschutzbehörden in der Grenzregion Irgendwo-Anderswo können Beispiele nennen, wie die Einrichtung des Verbindungsbüro förderlich für die gemeinsame Zusammenarbeit war.
</t>
    </r>
    <r>
      <rPr>
        <b/>
        <i/>
        <sz val="10"/>
        <rFont val="Arial"/>
        <family val="2"/>
      </rPr>
      <t>Basiswert:</t>
    </r>
    <r>
      <rPr>
        <i/>
        <sz val="10"/>
        <rFont val="Arial"/>
        <family val="2"/>
      </rPr>
      <t xml:space="preserve"> 0
</t>
    </r>
    <r>
      <rPr>
        <b/>
        <i/>
        <sz val="10"/>
        <rFont val="Arial"/>
        <family val="2"/>
      </rPr>
      <t>Geplanter Zielwert:</t>
    </r>
    <r>
      <rPr>
        <i/>
        <sz val="10"/>
        <rFont val="Arial"/>
        <family val="2"/>
      </rPr>
      <t xml:space="preserve"> 90%, 80%</t>
    </r>
  </si>
  <si>
    <t>Befragung durch Projektteam</t>
  </si>
  <si>
    <t>Verbindungsbeamt:innen</t>
  </si>
  <si>
    <t>Belegschaft der Katastrophenschutzbehörden</t>
  </si>
  <si>
    <t>Die staatlichen Akteure des Katastrophenmanagements in der Grenzregion Irgendwo-Anderswo haben die Fähigkeit miteinander arbeiten zu können.</t>
  </si>
  <si>
    <r>
      <rPr>
        <b/>
        <i/>
        <sz val="10"/>
        <rFont val="Arial"/>
        <family val="2"/>
      </rPr>
      <t>Indikator 1:</t>
    </r>
    <r>
      <rPr>
        <i/>
        <sz val="10"/>
        <rFont val="Arial"/>
        <family val="2"/>
      </rPr>
      <t xml:space="preserve"> Der Anteil der Katastrophenschutz-Akteure in der Grenzregion Irgendwo-Anderswo, die Irgendwo-isch bzw. Anderswo-isch auf B1-Niveau sprechen können, hat sich (durch das Angebot von Sprachkursen) bis Ende Mai 2024 um 22% von 13 Personen auf 60 Personen erhöht.
</t>
    </r>
    <r>
      <rPr>
        <b/>
        <i/>
        <sz val="10"/>
        <rFont val="Arial"/>
        <family val="2"/>
      </rPr>
      <t>Basiswert:</t>
    </r>
    <r>
      <rPr>
        <i/>
        <sz val="10"/>
        <rFont val="Arial"/>
        <family val="2"/>
      </rPr>
      <t xml:space="preserve"> 13 Personen
</t>
    </r>
    <r>
      <rPr>
        <b/>
        <i/>
        <sz val="10"/>
        <rFont val="Arial"/>
        <family val="2"/>
      </rPr>
      <t>Geplanter Zielwert:</t>
    </r>
    <r>
      <rPr>
        <i/>
        <sz val="10"/>
        <rFont val="Arial"/>
        <family val="2"/>
      </rPr>
      <t xml:space="preserve"> 60 Personen</t>
    </r>
  </si>
  <si>
    <t>Ergebnis der Sprachprüfung</t>
  </si>
  <si>
    <r>
      <rPr>
        <b/>
        <i/>
        <sz val="10"/>
        <rFont val="Arial"/>
        <family val="2"/>
      </rPr>
      <t>Indikator 2:</t>
    </r>
    <r>
      <rPr>
        <i/>
        <sz val="10"/>
        <rFont val="Arial"/>
        <family val="2"/>
      </rPr>
      <t xml:space="preserve"> Die Mehrheit (&gt;50%) der Katastrophenschutz-Akteure in der Grenzregion Irgendwo-Anderswo, die an den Sprachkursen teilnehmen, berichten, dass sie durch die Sprachkurse ein positiveres Bild von Land Anderswo bzw. Irgendwo gewonnen haben.
</t>
    </r>
    <r>
      <rPr>
        <b/>
        <i/>
        <sz val="10"/>
        <color rgb="FFFF0000"/>
        <rFont val="Arial"/>
        <family val="2"/>
      </rPr>
      <t>Alternativ:</t>
    </r>
    <r>
      <rPr>
        <b/>
        <i/>
        <sz val="10"/>
        <rFont val="Arial"/>
        <family val="2"/>
      </rPr>
      <t xml:space="preserve"> </t>
    </r>
    <r>
      <rPr>
        <i/>
        <sz val="10"/>
        <rFont val="Arial"/>
        <family val="2"/>
      </rPr>
      <t>Die nach den Sprachkursen vorgenommene Bewertung des Landesbilds Irgendwo/Anderswo durch die Zielgruppe hat sich auf einer 10-stufigen Bewertungsskala um mindestens 2 Skalenwerte verbessert (positiver geworden).</t>
    </r>
    <r>
      <rPr>
        <b/>
        <i/>
        <sz val="10"/>
        <rFont val="Arial"/>
        <family val="2"/>
      </rPr>
      <t xml:space="preserve">
Basiswert:</t>
    </r>
    <r>
      <rPr>
        <i/>
        <sz val="10"/>
        <rFont val="Arial"/>
        <family val="2"/>
      </rPr>
      <t xml:space="preserve"> 0%
</t>
    </r>
    <r>
      <rPr>
        <b/>
        <i/>
        <sz val="10"/>
        <rFont val="Arial"/>
        <family val="2"/>
      </rPr>
      <t>Geplanter Zielwert:</t>
    </r>
    <r>
      <rPr>
        <i/>
        <sz val="10"/>
        <rFont val="Arial"/>
        <family val="2"/>
      </rPr>
      <t xml:space="preserve"> 50% der Sprachkurs-Teilnehmende</t>
    </r>
  </si>
  <si>
    <t>Befragung der Sprachkursteilnehmenden</t>
  </si>
  <si>
    <r>
      <rPr>
        <b/>
        <i/>
        <sz val="10"/>
        <rFont val="Arial"/>
        <family val="2"/>
      </rPr>
      <t xml:space="preserve">Indikator 3: </t>
    </r>
    <r>
      <rPr>
        <i/>
        <sz val="10"/>
        <rFont val="Arial"/>
        <family val="2"/>
      </rPr>
      <t xml:space="preserve">Jeweils 10 Vertreter:innen der beiden Katastrophenschutz-Behörden der Grenzregion Irgendwo-Anderswo, darunter 50% Frauen, 60% in Leitungsfunktionen und 5% mit Beeinträchtigung, werden in einer 1-monatigen Train-the-Trainer-Fortbildung zu interkultureller Kommunikation/Zusammenarbeit inklusive Mediation ausgebildet. 
</t>
    </r>
    <r>
      <rPr>
        <b/>
        <i/>
        <sz val="10"/>
        <rFont val="Arial"/>
        <family val="2"/>
      </rPr>
      <t>Basiswert:</t>
    </r>
    <r>
      <rPr>
        <i/>
        <sz val="10"/>
        <rFont val="Arial"/>
        <family val="2"/>
      </rPr>
      <t xml:space="preserve"> 0
</t>
    </r>
    <r>
      <rPr>
        <b/>
        <i/>
        <sz val="10"/>
        <rFont val="Arial"/>
        <family val="2"/>
      </rPr>
      <t>Geplanter Zielwert:</t>
    </r>
    <r>
      <rPr>
        <i/>
        <sz val="10"/>
        <rFont val="Arial"/>
        <family val="2"/>
      </rPr>
      <t xml:space="preserve"> 20 Personen</t>
    </r>
  </si>
  <si>
    <t>Teilnehmenden- und Anwesenheits-Listen</t>
  </si>
  <si>
    <r>
      <rPr>
        <b/>
        <i/>
        <sz val="10"/>
        <rFont val="Arial"/>
        <family val="2"/>
      </rPr>
      <t>Indikator 4:</t>
    </r>
    <r>
      <rPr>
        <i/>
        <sz val="10"/>
        <rFont val="Arial"/>
        <family val="2"/>
      </rPr>
      <t xml:space="preserve"> 85% der Katastrophenschutz-Akteure haben bis Mitte Mai 2024 2-tägigen Workshops für interkulturelle Kommunikation/Zusammenarbeit teilgenommen, die durch die zuvor 20 ausgebildeten Personen (siehe Indikator 3) geleitet werden.
</t>
    </r>
    <r>
      <rPr>
        <b/>
        <i/>
        <sz val="10"/>
        <rFont val="Arial"/>
        <family val="2"/>
      </rPr>
      <t>Basiswert:</t>
    </r>
    <r>
      <rPr>
        <i/>
        <sz val="10"/>
        <rFont val="Arial"/>
        <family val="2"/>
      </rPr>
      <t xml:space="preserve"> 7% (in Vorgängerprojekt geleistet)</t>
    </r>
    <r>
      <rPr>
        <i/>
        <sz val="10"/>
        <color rgb="FFFF0000"/>
        <rFont val="Arial"/>
        <family val="2"/>
      </rPr>
      <t xml:space="preserve">
</t>
    </r>
    <r>
      <rPr>
        <b/>
        <i/>
        <sz val="10"/>
        <rFont val="Arial"/>
        <family val="2"/>
      </rPr>
      <t>Geplanter Zielwert:</t>
    </r>
    <r>
      <rPr>
        <i/>
        <sz val="10"/>
        <rFont val="Arial"/>
        <family val="2"/>
      </rPr>
      <t xml:space="preserve"> 85%</t>
    </r>
  </si>
  <si>
    <r>
      <rPr>
        <b/>
        <i/>
        <sz val="10"/>
        <rFont val="Arial"/>
        <family val="2"/>
      </rPr>
      <t>Indikator 5:</t>
    </r>
    <r>
      <rPr>
        <i/>
        <sz val="10"/>
        <rFont val="Arial"/>
        <family val="2"/>
      </rPr>
      <t xml:space="preserve"> 70% der Katastrophenschutz-Akteure, die an dem 2-tägigen Workshop zu interkultureller Kommunikation/Zusammenarbeit teilgenommen haben, berichten, dass der Workshop ihre persönlichen interkulturellen Fähigkeiten erhöht hat. 
</t>
    </r>
    <r>
      <rPr>
        <b/>
        <i/>
        <sz val="10"/>
        <rFont val="Arial"/>
        <family val="2"/>
      </rPr>
      <t>Basiswert:</t>
    </r>
    <r>
      <rPr>
        <i/>
        <sz val="10"/>
        <rFont val="Arial"/>
        <family val="2"/>
      </rPr>
      <t xml:space="preserve"> 0%
</t>
    </r>
    <r>
      <rPr>
        <b/>
        <i/>
        <sz val="10"/>
        <rFont val="Arial"/>
        <family val="2"/>
      </rPr>
      <t>Geplanter Zielwert:</t>
    </r>
    <r>
      <rPr>
        <i/>
        <sz val="10"/>
        <rFont val="Arial"/>
        <family val="2"/>
      </rPr>
      <t xml:space="preserve"> 70%</t>
    </r>
  </si>
  <si>
    <t>Befragung am Ende der Workshops</t>
  </si>
  <si>
    <t xml:space="preserve">Die Grenzregion verfügt über bessere Kapazitäten im Katastrophenmanagement. </t>
  </si>
  <si>
    <r>
      <rPr>
        <b/>
        <i/>
        <sz val="10"/>
        <rFont val="Arial"/>
        <family val="2"/>
      </rPr>
      <t>Indikator 1:</t>
    </r>
    <r>
      <rPr>
        <i/>
        <sz val="10"/>
        <rFont val="Arial"/>
        <family val="2"/>
      </rPr>
      <t xml:space="preserve"> Der Weltrisikoindex der Grenzregion Irgendwo-Anderswo verändert sich von der Kategorie "sehr gering" (0,00-1,84) im Jahr 2022 zu "gering" (1,85-3,20)  im Jahr 2024.
</t>
    </r>
    <r>
      <rPr>
        <b/>
        <i/>
        <sz val="10"/>
        <rFont val="Arial"/>
        <family val="2"/>
      </rPr>
      <t>Basiswert:</t>
    </r>
    <r>
      <rPr>
        <i/>
        <sz val="10"/>
        <rFont val="Arial"/>
        <family val="2"/>
      </rPr>
      <t xml:space="preserve"> "sehr gering" (0,00-1,84)
</t>
    </r>
    <r>
      <rPr>
        <b/>
        <i/>
        <sz val="10"/>
        <rFont val="Arial"/>
        <family val="2"/>
      </rPr>
      <t>Geplanter Zielwert:</t>
    </r>
    <r>
      <rPr>
        <i/>
        <sz val="10"/>
        <rFont val="Arial"/>
        <family val="2"/>
      </rPr>
      <t xml:space="preserve"> "gering" (1,85-3,20)  </t>
    </r>
  </si>
  <si>
    <t>Webseite des Weltrisikoindexes</t>
  </si>
  <si>
    <r>
      <rPr>
        <b/>
        <i/>
        <sz val="10"/>
        <rFont val="Arial"/>
        <family val="2"/>
      </rPr>
      <t>Indikator 2:</t>
    </r>
    <r>
      <rPr>
        <i/>
        <sz val="10"/>
        <rFont val="Arial"/>
        <family val="2"/>
      </rPr>
      <t xml:space="preserve"> Die durch das jährliche Hochwasser entstehenden gesamtwirtschaftlichen Schäden fallen im Jahr 2024 im Vergleich zum Jahr 2022 geringer aus. 
</t>
    </r>
    <r>
      <rPr>
        <b/>
        <i/>
        <sz val="10"/>
        <rFont val="Arial"/>
        <family val="2"/>
      </rPr>
      <t>Basiswert:</t>
    </r>
    <r>
      <rPr>
        <i/>
        <sz val="10"/>
        <rFont val="Arial"/>
        <family val="2"/>
      </rPr>
      <t xml:space="preserve"> X Euro</t>
    </r>
    <r>
      <rPr>
        <i/>
        <sz val="10"/>
        <color rgb="FFFF0000"/>
        <rFont val="Arial"/>
        <family val="2"/>
      </rPr>
      <t xml:space="preserve"> (die Bezifferung der Schäden werden erst nach Projektstart veröffentlicht)</t>
    </r>
    <r>
      <rPr>
        <i/>
        <sz val="10"/>
        <rFont val="Arial"/>
        <family val="2"/>
      </rPr>
      <t xml:space="preserve">
</t>
    </r>
    <r>
      <rPr>
        <b/>
        <i/>
        <sz val="10"/>
        <rFont val="Arial"/>
        <family val="2"/>
      </rPr>
      <t>Geplanter Zielwert:</t>
    </r>
    <r>
      <rPr>
        <i/>
        <sz val="10"/>
        <rFont val="Arial"/>
        <family val="2"/>
      </rPr>
      <t xml:space="preserve"> &lt;X Euro</t>
    </r>
  </si>
  <si>
    <t>Statistikämter von Irgendwo und Anderswo</t>
  </si>
  <si>
    <t>X</t>
  </si>
  <si>
    <t>&lt;X</t>
  </si>
  <si>
    <r>
      <rPr>
        <b/>
        <i/>
        <sz val="10"/>
        <rFont val="Arial"/>
        <family val="2"/>
      </rPr>
      <t>Indikator 3:</t>
    </r>
    <r>
      <rPr>
        <i/>
        <sz val="10"/>
        <rFont val="Arial"/>
        <family val="2"/>
      </rPr>
      <t xml:space="preserve"> In einer Befragung unter staatlichen und zivilgesellschaftlichen Katastrophenschutzakteuren in leitender Funktion geben 14 von 20 Personen zu Projektende an, dass sich die Kapazitäten der Grenzregion im Katastrophenmanagement im Projektzeitraum durchschnittlich um 2 Punkte auf einer Gesamtskala von 1 bis 10 verbessert hat. 
</t>
    </r>
    <r>
      <rPr>
        <b/>
        <i/>
        <sz val="10"/>
        <rFont val="Arial"/>
        <family val="2"/>
      </rPr>
      <t>Basiswert:</t>
    </r>
    <r>
      <rPr>
        <i/>
        <sz val="10"/>
        <rFont val="Arial"/>
        <family val="2"/>
      </rPr>
      <t xml:space="preserve"> 3
</t>
    </r>
    <r>
      <rPr>
        <b/>
        <i/>
        <sz val="10"/>
        <rFont val="Arial"/>
        <family val="2"/>
      </rPr>
      <t>Geplanter Zielwert:</t>
    </r>
    <r>
      <rPr>
        <i/>
        <sz val="10"/>
        <rFont val="Arial"/>
        <family val="2"/>
      </rPr>
      <t xml:space="preserve"> 5 (Durchschnitt)</t>
    </r>
  </si>
  <si>
    <t>Umfrage durch Projektteam</t>
  </si>
  <si>
    <t xml:space="preserve">Vergangene Katastrophen in der Grenzregion Irgendwo-Anderswo sind aufgearbeitet. </t>
  </si>
  <si>
    <r>
      <rPr>
        <b/>
        <i/>
        <sz val="10"/>
        <rFont val="Arial"/>
        <family val="2"/>
      </rPr>
      <t>Indikator 1:</t>
    </r>
    <r>
      <rPr>
        <i/>
        <sz val="10"/>
        <rFont val="Arial"/>
        <family val="2"/>
      </rPr>
      <t xml:space="preserve"> Unter Beteiligung von Bürgerräten, die die Gesellschaften in Geschlecht, Alter, Ethnie, Religion etc. repräsentieren, analysieren die Parlamente von Irgendwo und Anderswo gemeinsam vergangene Katastrophen und erarbeiten bis Januar 2024 in einem Bericht Empfehlungen für besseren Katastrophenschutz. 
</t>
    </r>
    <r>
      <rPr>
        <b/>
        <i/>
        <sz val="10"/>
        <rFont val="Arial"/>
        <family val="2"/>
      </rPr>
      <t>Basiswert:</t>
    </r>
    <r>
      <rPr>
        <i/>
        <sz val="10"/>
        <rFont val="Arial"/>
        <family val="2"/>
      </rPr>
      <t xml:space="preserve"> 0
</t>
    </r>
    <r>
      <rPr>
        <b/>
        <i/>
        <sz val="10"/>
        <rFont val="Arial"/>
        <family val="2"/>
      </rPr>
      <t>Geplanter Zielwert:</t>
    </r>
    <r>
      <rPr>
        <i/>
        <sz val="10"/>
        <rFont val="Arial"/>
        <family val="2"/>
      </rPr>
      <t xml:space="preserve"> 2 (Berichte mit Empfehlungen)</t>
    </r>
  </si>
  <si>
    <t>Veröffentlichte Berichte der Bürgerräte (Webseite: www.xxx.xx)</t>
  </si>
  <si>
    <r>
      <rPr>
        <b/>
        <i/>
        <sz val="10"/>
        <rFont val="Arial"/>
        <family val="2"/>
      </rPr>
      <t xml:space="preserve">Indikator 2: </t>
    </r>
    <r>
      <rPr>
        <i/>
        <sz val="10"/>
        <rFont val="Arial"/>
        <family val="2"/>
      </rPr>
      <t xml:space="preserve">75% der Empfehlungen, die mit den Bürgerräten entwickelt wurden, werden jeweils von den Parlamenten Irgendwo und Anderswo in Form von Gesetzen/Reformen o.Ä. verabschiedet. 
</t>
    </r>
    <r>
      <rPr>
        <b/>
        <i/>
        <sz val="10"/>
        <rFont val="Arial"/>
        <family val="2"/>
      </rPr>
      <t>Basiswert:</t>
    </r>
    <r>
      <rPr>
        <i/>
        <sz val="10"/>
        <rFont val="Arial"/>
        <family val="2"/>
      </rPr>
      <t xml:space="preserve"> 0%
</t>
    </r>
    <r>
      <rPr>
        <b/>
        <i/>
        <sz val="10"/>
        <rFont val="Arial"/>
        <family val="2"/>
      </rPr>
      <t>Geplanter Zielwert:</t>
    </r>
    <r>
      <rPr>
        <i/>
        <sz val="10"/>
        <rFont val="Arial"/>
        <family val="2"/>
      </rPr>
      <t xml:space="preserve"> 75%</t>
    </r>
  </si>
  <si>
    <t>Webseite der Parlamente von Irgendwo und Anderswo</t>
  </si>
  <si>
    <r>
      <rPr>
        <b/>
        <i/>
        <sz val="10"/>
        <rFont val="Arial"/>
        <family val="2"/>
      </rPr>
      <t>Indikator 3:</t>
    </r>
    <r>
      <rPr>
        <i/>
        <sz val="10"/>
        <rFont val="Arial"/>
        <family val="2"/>
      </rPr>
      <t xml:space="preserve"> Eine große Mehrheit der Beteiligten (70%) in dem Aufarbeitungsprozess sind mit dem Verfahren und den Ergebnissen sehr zufrieden und 25% zufrieden. 
</t>
    </r>
    <r>
      <rPr>
        <b/>
        <i/>
        <sz val="10"/>
        <rFont val="Arial"/>
        <family val="2"/>
      </rPr>
      <t>Basiswert:</t>
    </r>
    <r>
      <rPr>
        <i/>
        <sz val="10"/>
        <rFont val="Arial"/>
        <family val="2"/>
      </rPr>
      <t xml:space="preserve"> 0%
</t>
    </r>
    <r>
      <rPr>
        <b/>
        <i/>
        <sz val="10"/>
        <rFont val="Arial"/>
        <family val="2"/>
      </rPr>
      <t>Geplanter Zielwert:</t>
    </r>
    <r>
      <rPr>
        <i/>
        <sz val="10"/>
        <rFont val="Arial"/>
        <family val="2"/>
      </rPr>
      <t xml:space="preserve"> 95%</t>
    </r>
  </si>
  <si>
    <r>
      <rPr>
        <b/>
        <i/>
        <sz val="10"/>
        <rFont val="Arial"/>
        <family val="2"/>
      </rPr>
      <t>Indikator 4:</t>
    </r>
    <r>
      <rPr>
        <i/>
        <sz val="10"/>
        <rFont val="Arial"/>
        <family val="2"/>
      </rPr>
      <t xml:space="preserve"> 90% der Medien, die über das Verfahren berichten, bewerten den Aufarbeitungsprozess als transparent und positiv.  
</t>
    </r>
    <r>
      <rPr>
        <b/>
        <i/>
        <sz val="10"/>
        <rFont val="Arial"/>
        <family val="2"/>
      </rPr>
      <t xml:space="preserve">Basiswert: </t>
    </r>
    <r>
      <rPr>
        <i/>
        <sz val="10"/>
        <rFont val="Arial"/>
        <family val="2"/>
      </rPr>
      <t xml:space="preserve">7% (basierend auf Berichterstattung des Aufarbeitungsprozesses in Irgendwo zu X)
</t>
    </r>
    <r>
      <rPr>
        <b/>
        <i/>
        <sz val="10"/>
        <rFont val="Arial"/>
        <family val="2"/>
      </rPr>
      <t>Geplanter Zielwert:</t>
    </r>
    <r>
      <rPr>
        <i/>
        <sz val="10"/>
        <rFont val="Arial"/>
        <family val="2"/>
      </rPr>
      <t xml:space="preserve"> 90%</t>
    </r>
  </si>
  <si>
    <t>Medienanalyse (regionale und überregionale Zeitungen, Radio- und TV-Berichterstattung)</t>
  </si>
  <si>
    <t xml:space="preserve">Die zivilgesellschäftliche Katastrophenschutzarbeit ist gestärkt. </t>
  </si>
  <si>
    <r>
      <rPr>
        <b/>
        <i/>
        <sz val="10"/>
        <rFont val="Arial"/>
        <family val="2"/>
      </rPr>
      <t xml:space="preserve">Indikator 1: </t>
    </r>
    <r>
      <rPr>
        <i/>
        <sz val="10"/>
        <rFont val="Arial"/>
        <family val="2"/>
      </rPr>
      <t xml:space="preserve">Alle 8 zivilgesellschaftlichen Katastrophenschutzakteure von Irgendwo und Anderswo werden mit insgesamt 250 Rettungsausrüstungen und 12 Fahrzeugen ausgestattet.  
</t>
    </r>
    <r>
      <rPr>
        <b/>
        <i/>
        <sz val="10"/>
        <rFont val="Arial"/>
        <family val="2"/>
      </rPr>
      <t xml:space="preserve">Basiswert: </t>
    </r>
    <r>
      <rPr>
        <i/>
        <sz val="10"/>
        <rFont val="Arial"/>
        <family val="2"/>
      </rPr>
      <t xml:space="preserve">30 Rettungsausrüstungen und 4 Fahrzeuge
</t>
    </r>
    <r>
      <rPr>
        <b/>
        <i/>
        <sz val="10"/>
        <rFont val="Arial"/>
        <family val="2"/>
      </rPr>
      <t>Geplanter Zielwert:</t>
    </r>
    <r>
      <rPr>
        <i/>
        <sz val="10"/>
        <rFont val="Arial"/>
        <family val="2"/>
      </rPr>
      <t xml:space="preserve"> 280 Rettungsausrüstungen und 16 Fahrzeuge</t>
    </r>
  </si>
  <si>
    <t>Rechnung, Begehung plus Foto-Dokumentation</t>
  </si>
  <si>
    <t>Rettungsausrüstungen</t>
  </si>
  <si>
    <t>Fahrzeuge</t>
  </si>
  <si>
    <r>
      <rPr>
        <b/>
        <i/>
        <sz val="10"/>
        <rFont val="Arial"/>
        <family val="2"/>
      </rPr>
      <t>Indikator 2:</t>
    </r>
    <r>
      <rPr>
        <i/>
        <sz val="10"/>
        <color rgb="FFFF0000"/>
        <rFont val="Arial"/>
        <family val="2"/>
      </rPr>
      <t xml:space="preserve"> </t>
    </r>
    <r>
      <rPr>
        <i/>
        <sz val="10"/>
        <rFont val="Arial"/>
        <family val="2"/>
      </rPr>
      <t xml:space="preserve">Von den 8 zivilgesellschaftlichen Katastrophenschutzakteuren (NROs) von Irgendwo und Anderswo sind 75% der Mitarbeitenden (hauptamtlich und ehrenamtlich) in der Nutzung bzw. richtigen Anwendung der neu beschafften Gegenschände eingeführt.
</t>
    </r>
    <r>
      <rPr>
        <b/>
        <i/>
        <sz val="10"/>
        <rFont val="Arial"/>
        <family val="2"/>
      </rPr>
      <t>Basiswert:</t>
    </r>
    <r>
      <rPr>
        <i/>
        <sz val="10"/>
        <rFont val="Arial"/>
        <family val="2"/>
      </rPr>
      <t xml:space="preserve"> 0%
</t>
    </r>
    <r>
      <rPr>
        <b/>
        <i/>
        <sz val="10"/>
        <rFont val="Arial"/>
        <family val="2"/>
      </rPr>
      <t>Geplanter Zielwert:</t>
    </r>
    <r>
      <rPr>
        <i/>
        <sz val="10"/>
        <rFont val="Arial"/>
        <family val="2"/>
      </rPr>
      <t xml:space="preserve"> 75%</t>
    </r>
  </si>
  <si>
    <t>Mündliche Befragung der NRO-Vertreter:innen</t>
  </si>
  <si>
    <t xml:space="preserve">Resultat 2.3
(Output) </t>
  </si>
  <si>
    <t xml:space="preserve">Hochschulkooperationen zur Unterstützung des Katastrophenmanagements sind etabliert. </t>
  </si>
  <si>
    <r>
      <rPr>
        <b/>
        <i/>
        <sz val="10"/>
        <rFont val="Arial"/>
        <family val="2"/>
      </rPr>
      <t xml:space="preserve">Indikator 1: </t>
    </r>
    <r>
      <rPr>
        <i/>
        <sz val="10"/>
        <rFont val="Arial"/>
        <family val="2"/>
      </rPr>
      <t xml:space="preserve">Ein Memorandum of Understanding zwischen der Universität Irgendwo und der Universität Anderswo, welches den regelmäßigen Austausch und Zusammenarbeit im Bereich Katastrophenschutz zum Ziel hat und eine mind. 5-jährige Gültigkeit hat, ist bis 1. Oktober 2023 von beiden Seiten unterzeichnet. 
</t>
    </r>
    <r>
      <rPr>
        <b/>
        <i/>
        <sz val="10"/>
        <rFont val="Arial"/>
        <family val="2"/>
      </rPr>
      <t xml:space="preserve">Basiswert: </t>
    </r>
    <r>
      <rPr>
        <i/>
        <sz val="10"/>
        <rFont val="Arial"/>
        <family val="2"/>
      </rPr>
      <t xml:space="preserve">0
</t>
    </r>
    <r>
      <rPr>
        <b/>
        <i/>
        <sz val="10"/>
        <rFont val="Arial"/>
        <family val="2"/>
      </rPr>
      <t xml:space="preserve">Geplanter Zielwert: </t>
    </r>
    <r>
      <rPr>
        <i/>
        <sz val="10"/>
        <rFont val="Arial"/>
        <family val="2"/>
      </rPr>
      <t>1</t>
    </r>
  </si>
  <si>
    <t>Kopie des Memorandum of Understanding</t>
  </si>
  <si>
    <r>
      <rPr>
        <b/>
        <i/>
        <sz val="10"/>
        <rFont val="Arial"/>
        <family val="2"/>
      </rPr>
      <t>Indikator 2:</t>
    </r>
    <r>
      <rPr>
        <i/>
        <sz val="10"/>
        <rFont val="Arial"/>
        <family val="2"/>
      </rPr>
      <t xml:space="preserve"> Zwischen 2023 und 2024 finden drei Jahreskonferenzen zu spezifischen Themen des Katastrophenschutz unter Beteiligung von mind. 20 Wisssenschaftler:innen, darunter jeweils 50% aus Irgendwo und Anderswo und mind. 45% Frauen, und  aus mind. 5 Fachdisziplinen statt, an denen auch mindestens 4 leitende Verteter:innen der Katastrophenschutzbehörde von Irgendwo und Anderswo teilnehmen. 
</t>
    </r>
    <r>
      <rPr>
        <b/>
        <i/>
        <sz val="10"/>
        <rFont val="Arial"/>
        <family val="2"/>
      </rPr>
      <t>Basiswert:</t>
    </r>
    <r>
      <rPr>
        <i/>
        <sz val="10"/>
        <rFont val="Arial"/>
        <family val="2"/>
      </rPr>
      <t xml:space="preserve"> 0
</t>
    </r>
    <r>
      <rPr>
        <b/>
        <i/>
        <sz val="10"/>
        <rFont val="Arial"/>
        <family val="2"/>
      </rPr>
      <t>Geplanter Zielwert:</t>
    </r>
    <r>
      <rPr>
        <i/>
        <sz val="10"/>
        <rFont val="Arial"/>
        <family val="2"/>
      </rPr>
      <t xml:space="preserve"> 3 Jahreskonferenzen (1 in 2023 und 2 in 2024)</t>
    </r>
  </si>
  <si>
    <t>Programm, Berichte und Teilnehmendenliste der Konferenzen (</t>
  </si>
  <si>
    <t>Jahreskonferenzen</t>
  </si>
  <si>
    <t>mind. 20 Wissenschaftler:innen pro Konferenz</t>
  </si>
  <si>
    <t>50% Wissenschaftler:innen aus Irgendwo pro Konferenz</t>
  </si>
  <si>
    <t>50% Wissenschaftler:innen aus Anderswo pro Konferenz</t>
  </si>
  <si>
    <t>mind. 45% Frauen pro Konferenz</t>
  </si>
  <si>
    <t>mind. 5 Fachdisziplinen pro Konferenz</t>
  </si>
  <si>
    <t>mindestens 4 leitende Verteter:innen der Katastrophenschutzbehörde von Irgendwo und Anderswo pro Konferenz</t>
  </si>
  <si>
    <r>
      <rPr>
        <b/>
        <i/>
        <sz val="10"/>
        <rFont val="Arial"/>
        <family val="2"/>
      </rPr>
      <t>Indikator 3:</t>
    </r>
    <r>
      <rPr>
        <i/>
        <sz val="10"/>
        <rFont val="Arial"/>
        <family val="2"/>
      </rPr>
      <t xml:space="preserve"> Es finden zwei Sommerschulen unter gemeinsamer Federführung der Universität Irgendwo und der Universität Anderswo statt, an denen a) jeweils 10 Nachwuchswissenschaftler:innen im Alter von 25-35 Jahren, davon 50% Frauen, teilnehmen, b) in denen Exkursionen in Irgendwo und Anderswo im Programm integriert sind und c) kleine gemeinsame Forschungsprojekte mit dem Ziel der Verbesserung des Katastrophenschutzes durchgeführt werden. 
</t>
    </r>
    <r>
      <rPr>
        <b/>
        <i/>
        <sz val="10"/>
        <rFont val="Arial"/>
        <family val="2"/>
      </rPr>
      <t>Basiswert:</t>
    </r>
    <r>
      <rPr>
        <i/>
        <sz val="10"/>
        <rFont val="Arial"/>
        <family val="2"/>
      </rPr>
      <t xml:space="preserve"> 0
</t>
    </r>
    <r>
      <rPr>
        <b/>
        <i/>
        <sz val="10"/>
        <rFont val="Arial"/>
        <family val="2"/>
      </rPr>
      <t xml:space="preserve">Geplanter Zielwert: </t>
    </r>
    <r>
      <rPr>
        <i/>
        <sz val="10"/>
        <rFont val="Arial"/>
        <family val="2"/>
      </rPr>
      <t>2 (Sommerschulen)</t>
    </r>
  </si>
  <si>
    <t>Programm, Berichte und Teilnehmendenliste der Sommerschulen</t>
  </si>
  <si>
    <t>Sommerschulen</t>
  </si>
  <si>
    <t>Nachwuchswissenschaftler:innen im Alter von 25-35 Jahren</t>
  </si>
  <si>
    <t>Frauen</t>
  </si>
  <si>
    <t>Exkursionen</t>
  </si>
  <si>
    <t>Forschungsprojekte</t>
  </si>
  <si>
    <t xml:space="preserve">Resultat 2.4
(Output) </t>
  </si>
  <si>
    <t xml:space="preserve">Eine jährliche gemeinsame Katastrophenschutzübung mit staatlichen und zivilgesellschaftlichen Akteuren der Grenzregion Irgendwo und Anderswo zur Verbesserung des gemeinsamen Katastrophenschutzes ist etabliert. </t>
  </si>
  <si>
    <r>
      <rPr>
        <b/>
        <i/>
        <sz val="10"/>
        <rFont val="Arial"/>
        <family val="2"/>
      </rPr>
      <t>Indikator 1:</t>
    </r>
    <r>
      <rPr>
        <i/>
        <sz val="10"/>
        <rFont val="Arial"/>
        <family val="2"/>
      </rPr>
      <t xml:space="preserve"> Mit organisatorischen Unterstützung des Technischen Hilfswerk (THW) werden drei Katastrophenschutzübungen mit unterschiedlichen Szenarien durchgeführt.
</t>
    </r>
    <r>
      <rPr>
        <b/>
        <i/>
        <sz val="10"/>
        <rFont val="Arial"/>
        <family val="2"/>
      </rPr>
      <t>Basiswert:</t>
    </r>
    <r>
      <rPr>
        <i/>
        <sz val="10"/>
        <rFont val="Arial"/>
        <family val="2"/>
      </rPr>
      <t xml:space="preserve">0
</t>
    </r>
    <r>
      <rPr>
        <b/>
        <i/>
        <sz val="10"/>
        <rFont val="Arial"/>
        <family val="2"/>
      </rPr>
      <t>Geplanter Zielwert</t>
    </r>
    <r>
      <rPr>
        <i/>
        <sz val="10"/>
        <rFont val="Arial"/>
        <family val="2"/>
      </rPr>
      <t>: 3 (Übungen)</t>
    </r>
  </si>
  <si>
    <t>Bericht des Technischen Hilfswerks</t>
  </si>
  <si>
    <r>
      <rPr>
        <b/>
        <i/>
        <sz val="10"/>
        <rFont val="Arial"/>
        <family val="2"/>
      </rPr>
      <t>Indikator 2:</t>
    </r>
    <r>
      <rPr>
        <i/>
        <sz val="10"/>
        <rFont val="Arial"/>
        <family val="2"/>
      </rPr>
      <t xml:space="preserve"> 85% der Beteiligten der Katastrophenschutzübung berichten, dass a) die Übungen die Kapazitäten verbessert haben, b) die Vernetzung gestärkt ist und c) bei der Abstimmung der Krisenmanagementstrategie geholfen hat. 
</t>
    </r>
    <r>
      <rPr>
        <b/>
        <i/>
        <sz val="10"/>
        <rFont val="Arial"/>
        <family val="2"/>
      </rPr>
      <t>Basiswert:</t>
    </r>
    <r>
      <rPr>
        <i/>
        <sz val="10"/>
        <rFont val="Arial"/>
        <family val="2"/>
      </rPr>
      <t xml:space="preserve"> 0%
</t>
    </r>
    <r>
      <rPr>
        <b/>
        <i/>
        <sz val="10"/>
        <rFont val="Arial"/>
        <family val="2"/>
      </rPr>
      <t xml:space="preserve">Geplanter Zielwert: </t>
    </r>
    <r>
      <rPr>
        <i/>
        <sz val="10"/>
        <rFont val="Arial"/>
        <family val="2"/>
      </rPr>
      <t>85%</t>
    </r>
  </si>
  <si>
    <t>Befragung (Online-Fragebogen) der Beteiligten</t>
  </si>
  <si>
    <t>a)</t>
  </si>
  <si>
    <t>b)</t>
  </si>
  <si>
    <t>c)</t>
  </si>
  <si>
    <r>
      <rPr>
        <b/>
        <i/>
        <sz val="10"/>
        <rFont val="Arial"/>
        <family val="2"/>
      </rPr>
      <t>Indikator 3:</t>
    </r>
    <r>
      <rPr>
        <i/>
        <sz val="10"/>
        <rFont val="Arial"/>
        <family val="2"/>
      </rPr>
      <t xml:space="preserve"> 90% der staatlichen und zivilgesellschaftichen Akteure berichten, dass die Bewertung der Katastrophenschutzübungen bei der Pflege/Schaffung von Freiräumen für den kritischen Austausch und Meinungsäußerungen unterstützt hat. 
</t>
    </r>
    <r>
      <rPr>
        <b/>
        <i/>
        <sz val="10"/>
        <rFont val="Arial"/>
        <family val="2"/>
      </rPr>
      <t>Basiswert:</t>
    </r>
    <r>
      <rPr>
        <i/>
        <sz val="10"/>
        <rFont val="Arial"/>
        <family val="2"/>
      </rPr>
      <t xml:space="preserve"> 0%
</t>
    </r>
    <r>
      <rPr>
        <b/>
        <i/>
        <sz val="10"/>
        <rFont val="Arial"/>
        <family val="2"/>
      </rPr>
      <t xml:space="preserve">Geplanter Zielwert: </t>
    </r>
    <r>
      <rPr>
        <i/>
        <sz val="10"/>
        <rFont val="Arial"/>
        <family val="2"/>
      </rPr>
      <t>90%</t>
    </r>
  </si>
  <si>
    <t>Projektziel 3
(Outcome)</t>
  </si>
  <si>
    <t xml:space="preserve">Die Gesellschaft der Grenzregion Irgendwo-Anderswo widerstandsfähiger gegenüber Katastrophenereignisse. </t>
  </si>
  <si>
    <r>
      <rPr>
        <b/>
        <i/>
        <sz val="10"/>
        <rFont val="Arial"/>
        <family val="2"/>
      </rPr>
      <t>Indikator 1:</t>
    </r>
    <r>
      <rPr>
        <i/>
        <sz val="10"/>
        <rFont val="Arial"/>
        <family val="2"/>
      </rPr>
      <t xml:space="preserve"> In einer repräsentativen Umfrage fühlen sich 60% mehr Menschen in der Grenzregion Irgendwo-Anderswo im Vergleich zu April 2023 (Projektbeginn) vom Staat bzgl. Katastrophenschutz gehört und vertreten. 
</t>
    </r>
    <r>
      <rPr>
        <b/>
        <i/>
        <sz val="10"/>
        <rFont val="Arial"/>
        <family val="2"/>
      </rPr>
      <t>Basiswert</t>
    </r>
    <r>
      <rPr>
        <i/>
        <sz val="10"/>
        <rFont val="Arial"/>
        <family val="2"/>
      </rPr>
      <t xml:space="preserve">: 6%
</t>
    </r>
    <r>
      <rPr>
        <b/>
        <i/>
        <sz val="10"/>
        <rFont val="Arial"/>
        <family val="2"/>
      </rPr>
      <t xml:space="preserve">Geplanter Zielwert: </t>
    </r>
    <r>
      <rPr>
        <i/>
        <sz val="10"/>
        <rFont val="Arial"/>
        <family val="2"/>
      </rPr>
      <t>66%</t>
    </r>
  </si>
  <si>
    <t>Umfrage durch beauftragte Dritte</t>
  </si>
  <si>
    <r>
      <rPr>
        <b/>
        <i/>
        <sz val="10"/>
        <rFont val="Arial"/>
        <family val="2"/>
      </rPr>
      <t>Indikator 2:</t>
    </r>
    <r>
      <rPr>
        <i/>
        <sz val="10"/>
        <rFont val="Arial"/>
        <family val="2"/>
      </rPr>
      <t xml:space="preserve"> In einer repräsentativen Umfrage geben 55% der Menschen  in der Grenzregion Irgendwo-Anderswo zu Projektende an, Vertrauen in die staatlichen Katastrophenschutz-Behörden.
</t>
    </r>
    <r>
      <rPr>
        <b/>
        <i/>
        <sz val="10"/>
        <rFont val="Arial"/>
        <family val="2"/>
      </rPr>
      <t>Basiswert</t>
    </r>
    <r>
      <rPr>
        <i/>
        <sz val="10"/>
        <rFont val="Arial"/>
        <family val="2"/>
      </rPr>
      <t xml:space="preserve">: 4%
</t>
    </r>
    <r>
      <rPr>
        <b/>
        <i/>
        <sz val="10"/>
        <rFont val="Arial"/>
        <family val="2"/>
      </rPr>
      <t xml:space="preserve">Geplanter Zielwert: </t>
    </r>
    <r>
      <rPr>
        <i/>
        <sz val="10"/>
        <rFont val="Arial"/>
        <family val="2"/>
      </rPr>
      <t>55%</t>
    </r>
  </si>
  <si>
    <r>
      <rPr>
        <b/>
        <i/>
        <sz val="10"/>
        <rFont val="Arial"/>
        <family val="2"/>
      </rPr>
      <t>Indikator 3:</t>
    </r>
    <r>
      <rPr>
        <i/>
        <sz val="10"/>
        <rFont val="Arial"/>
        <family val="2"/>
      </rPr>
      <t xml:space="preserve"> Der Weltrisikoindex der Grenzregion Irgendwo-Anderswo verändert sich von der Kategorie "sehr gering" (0,00-1,84) im Jahr 2022 zu "gering" (1,85-3,20)  im Jahr 2024.
</t>
    </r>
    <r>
      <rPr>
        <b/>
        <i/>
        <sz val="10"/>
        <rFont val="Arial"/>
        <family val="2"/>
      </rPr>
      <t>Basiswert:</t>
    </r>
    <r>
      <rPr>
        <i/>
        <sz val="10"/>
        <rFont val="Arial"/>
        <family val="2"/>
      </rPr>
      <t xml:space="preserve"> "sehr gering" (0,00-1,84)
</t>
    </r>
    <r>
      <rPr>
        <b/>
        <i/>
        <sz val="10"/>
        <rFont val="Arial"/>
        <family val="2"/>
      </rPr>
      <t>Geplanter Zielwert:</t>
    </r>
    <r>
      <rPr>
        <i/>
        <sz val="10"/>
        <rFont val="Arial"/>
        <family val="2"/>
      </rPr>
      <t xml:space="preserve"> "gering" (1,85-3,20)  </t>
    </r>
  </si>
  <si>
    <r>
      <rPr>
        <b/>
        <i/>
        <sz val="10"/>
        <rFont val="Arial"/>
        <family val="2"/>
      </rPr>
      <t>Indikator 4:</t>
    </r>
    <r>
      <rPr>
        <i/>
        <sz val="10"/>
        <rFont val="Arial"/>
        <family val="2"/>
      </rPr>
      <t xml:space="preserve"> Die Anzahl der registrierten gewaltvollen Straftaten in der Grenzregion Irgendwo-Anderswo nach Naturereignissen fallen niedriger aus als in den vier Jahren vor Projektstart.
</t>
    </r>
    <r>
      <rPr>
        <b/>
        <i/>
        <sz val="10"/>
        <rFont val="Arial"/>
        <family val="2"/>
      </rPr>
      <t>Basiswert:</t>
    </r>
    <r>
      <rPr>
        <i/>
        <sz val="10"/>
        <rFont val="Arial"/>
        <family val="2"/>
      </rPr>
      <t xml:space="preserve"> 543 Straftaten (Mittelwert pro Naturereignis in den Jahren 2019-2022)
</t>
    </r>
    <r>
      <rPr>
        <b/>
        <i/>
        <sz val="10"/>
        <rFont val="Arial"/>
        <family val="2"/>
      </rPr>
      <t>Geplanter Zielwert:</t>
    </r>
    <r>
      <rPr>
        <i/>
        <sz val="10"/>
        <rFont val="Arial"/>
        <family val="2"/>
      </rPr>
      <t xml:space="preserve"> &lt;300 Straftaten</t>
    </r>
  </si>
  <si>
    <t>Offizielle Statistik des Innenministeriums von Anderswo und dem Kriminalamt von Irgendwo</t>
  </si>
  <si>
    <t>&lt;300</t>
  </si>
  <si>
    <t xml:space="preserve">Resultat 3.1
(Output) </t>
  </si>
  <si>
    <t xml:space="preserve">Kommunikationsformate für die Aufklärungsarbeit über Naturereignisse, die durch Kulturschaffende aus der Grenzregion Irgendwo-Anderswo gemeinsam entwickelt wurden, werden erfolgreich verbreitet. </t>
  </si>
  <si>
    <r>
      <rPr>
        <b/>
        <i/>
        <sz val="10"/>
        <rFont val="Arial"/>
        <family val="2"/>
      </rPr>
      <t>Indikator 1:</t>
    </r>
    <r>
      <rPr>
        <i/>
        <sz val="10"/>
        <rFont val="Arial"/>
        <family val="2"/>
      </rPr>
      <t xml:space="preserve"> 8 Kulturschaffende, darunter 50% Frauen, 50% junge Menschen (20-30 Jahre) sowie 25% mit körperlicher Beeinträchtigung, aus der Grenzregion Irgendwo-Anderswo entwickeln gemeinsam 5 Kurzvideos zur Aufklärungsarbeit über Naturereignisse für die Sozialen Medien.
</t>
    </r>
    <r>
      <rPr>
        <b/>
        <i/>
        <sz val="10"/>
        <rFont val="Arial"/>
        <family val="2"/>
      </rPr>
      <t>Basiswert:</t>
    </r>
    <r>
      <rPr>
        <i/>
        <sz val="10"/>
        <rFont val="Arial"/>
        <family val="2"/>
      </rPr>
      <t xml:space="preserve"> 0
</t>
    </r>
    <r>
      <rPr>
        <b/>
        <i/>
        <sz val="10"/>
        <rFont val="Arial"/>
        <family val="2"/>
      </rPr>
      <t>Geplanter Zielwert:</t>
    </r>
    <r>
      <rPr>
        <i/>
        <sz val="10"/>
        <rFont val="Arial"/>
        <family val="2"/>
      </rPr>
      <t xml:space="preserve"> 5 Kurzvideos</t>
    </r>
  </si>
  <si>
    <t>Nennung im Abspann der Videos, persönliche Angaben der Kulturschaffenden in den Bewerbungsunterlagen</t>
  </si>
  <si>
    <t>Videos</t>
  </si>
  <si>
    <t>Kulturschaffende au sder Grenzregion Irgendwo-Anderswo</t>
  </si>
  <si>
    <t>Frauen bzw. weibliche Kulturschaffende</t>
  </si>
  <si>
    <t>junge Menschen (20-30 Jahre) bzw. junge Kulturschaffende zwischen 20-30 Jahre</t>
  </si>
  <si>
    <t>Kulturschaffende mit Beeinträchtigung</t>
  </si>
  <si>
    <r>
      <rPr>
        <b/>
        <i/>
        <sz val="10"/>
        <rFont val="Arial"/>
        <family val="2"/>
      </rPr>
      <t>Indikator 2:</t>
    </r>
    <r>
      <rPr>
        <i/>
        <sz val="10"/>
        <rFont val="Arial"/>
        <family val="2"/>
      </rPr>
      <t xml:space="preserve"> Die 5 Kurzvideos werden von den Behörden Irgendwos und Anderswos in einem Abstand von 2 Monaten über deren Kanäle in den Sozialen Medien geteilt. 
</t>
    </r>
    <r>
      <rPr>
        <b/>
        <i/>
        <sz val="10"/>
        <rFont val="Arial"/>
        <family val="2"/>
      </rPr>
      <t>Basiswert:</t>
    </r>
    <r>
      <rPr>
        <i/>
        <sz val="10"/>
        <rFont val="Arial"/>
        <family val="2"/>
      </rPr>
      <t xml:space="preserve"> 1 (die Behörden Anderswos haben 2022 bereits ein Video geteilt)
</t>
    </r>
    <r>
      <rPr>
        <b/>
        <i/>
        <sz val="10"/>
        <rFont val="Arial"/>
        <family val="2"/>
      </rPr>
      <t>Geplanter Zielwert:</t>
    </r>
    <r>
      <rPr>
        <i/>
        <sz val="10"/>
        <rFont val="Arial"/>
        <family val="2"/>
      </rPr>
      <t xml:space="preserve"> 6</t>
    </r>
  </si>
  <si>
    <t>Kanal von Anderswo und Irgendwo auf den Sozialen Medien</t>
  </si>
  <si>
    <r>
      <rPr>
        <b/>
        <i/>
        <sz val="10"/>
        <rFont val="Arial"/>
        <family val="2"/>
      </rPr>
      <t>Indikator 3:</t>
    </r>
    <r>
      <rPr>
        <i/>
        <sz val="10"/>
        <rFont val="Arial"/>
        <family val="2"/>
      </rPr>
      <t xml:space="preserve"> Die 5 Kurzvideos erreichen insgesamt mehr als 130.000 Menschen/Klickzahlen. 
</t>
    </r>
    <r>
      <rPr>
        <b/>
        <i/>
        <sz val="10"/>
        <rFont val="Arial"/>
        <family val="2"/>
      </rPr>
      <t>Basiswert:</t>
    </r>
    <r>
      <rPr>
        <i/>
        <sz val="10"/>
        <rFont val="Arial"/>
        <family val="2"/>
      </rPr>
      <t xml:space="preserve"> 233 (Anzahl der Klicks des Videos von Anderswo in 2023)
</t>
    </r>
    <r>
      <rPr>
        <b/>
        <i/>
        <sz val="10"/>
        <rFont val="Arial"/>
        <family val="2"/>
      </rPr>
      <t>Geplanter Zielwert:</t>
    </r>
    <r>
      <rPr>
        <i/>
        <sz val="10"/>
        <rFont val="Arial"/>
        <family val="2"/>
      </rPr>
      <t xml:space="preserve"> 130.233 (Klicks)</t>
    </r>
  </si>
  <si>
    <r>
      <rPr>
        <b/>
        <i/>
        <sz val="10"/>
        <rFont val="Arial"/>
        <family val="2"/>
      </rPr>
      <t xml:space="preserve">Indikator 4: </t>
    </r>
    <r>
      <rPr>
        <i/>
        <sz val="10"/>
        <rFont val="Arial"/>
        <family val="2"/>
      </rPr>
      <t xml:space="preserve">Die Reaktionen (Emoticons, Kommentare) zu den 5 Kurzvideos sind zu 75% positiv. 
</t>
    </r>
    <r>
      <rPr>
        <b/>
        <i/>
        <sz val="10"/>
        <rFont val="Arial"/>
        <family val="2"/>
      </rPr>
      <t xml:space="preserve">Basiswert: </t>
    </r>
    <r>
      <rPr>
        <i/>
        <sz val="10"/>
        <rFont val="Arial"/>
        <family val="2"/>
      </rPr>
      <t xml:space="preserve">11% (positive Reaktionen des 2023 Videos)
</t>
    </r>
    <r>
      <rPr>
        <b/>
        <i/>
        <sz val="10"/>
        <rFont val="Arial"/>
        <family val="2"/>
      </rPr>
      <t>Geplanter Zielwert</t>
    </r>
    <r>
      <rPr>
        <i/>
        <sz val="10"/>
        <rFont val="Arial"/>
        <family val="2"/>
      </rPr>
      <t xml:space="preserve">: 75% 
</t>
    </r>
  </si>
  <si>
    <t>Auswertung durch Projektteam und dem Verbindungsbüro</t>
  </si>
  <si>
    <t>Resultat 3.2
(Output)</t>
  </si>
  <si>
    <t xml:space="preserve">Zentrale Kulturgüter der Grenzregion Irgendwo-Anderswo sind vor Naturgefahren geschützt. </t>
  </si>
  <si>
    <r>
      <rPr>
        <b/>
        <i/>
        <sz val="10"/>
        <rFont val="Arial"/>
        <family val="2"/>
      </rPr>
      <t>Indikator 1</t>
    </r>
    <r>
      <rPr>
        <i/>
        <sz val="10"/>
        <rFont val="Arial"/>
        <family val="2"/>
      </rPr>
      <t xml:space="preserve">: Das Deutsche Archäologische Institut (DAI) schult die zwei Baubehörden in Irgendwo und Anderswo darin, wie die fünf Kulturgüter vor zukünftigen  Naturereignissen geschützt und klimawandelangepasst restauriert und konserviert werden können.
</t>
    </r>
    <r>
      <rPr>
        <b/>
        <i/>
        <sz val="10"/>
        <rFont val="Arial"/>
        <family val="2"/>
      </rPr>
      <t>Basiswert:</t>
    </r>
    <r>
      <rPr>
        <i/>
        <sz val="10"/>
        <rFont val="Arial"/>
        <family val="2"/>
      </rPr>
      <t xml:space="preserve"> 1 (2 Mitarbeitende der Baubehörde Irgendwos haben 2015 bereits eine Schulung des DAI erhalten)
</t>
    </r>
    <r>
      <rPr>
        <b/>
        <i/>
        <sz val="10"/>
        <rFont val="Arial"/>
        <family val="2"/>
      </rPr>
      <t xml:space="preserve">Geplanter Zielwert: </t>
    </r>
    <r>
      <rPr>
        <i/>
        <sz val="10"/>
        <rFont val="Arial"/>
        <family val="2"/>
      </rPr>
      <t>3 Schulungen</t>
    </r>
  </si>
  <si>
    <t>Programm, Bericht und Teilnehmendenlisten</t>
  </si>
  <si>
    <r>
      <rPr>
        <b/>
        <i/>
        <sz val="10"/>
        <rFont val="Arial"/>
        <family val="2"/>
      </rPr>
      <t xml:space="preserve">Indikator 2: </t>
    </r>
    <r>
      <rPr>
        <i/>
        <sz val="10"/>
        <rFont val="Arial"/>
        <family val="2"/>
      </rPr>
      <t xml:space="preserve">Die resiliente Restaurierung und Konservierung der fünf Kulturgüter, darunter 2 Kulturgüter von Minderheiten, wird bis Ende 2024 abgeschlossen.
</t>
    </r>
    <r>
      <rPr>
        <b/>
        <i/>
        <sz val="10"/>
        <rFont val="Arial"/>
        <family val="2"/>
      </rPr>
      <t xml:space="preserve">Basiswert: </t>
    </r>
    <r>
      <rPr>
        <i/>
        <sz val="10"/>
        <rFont val="Arial"/>
        <family val="2"/>
      </rPr>
      <t xml:space="preserve">0
</t>
    </r>
    <r>
      <rPr>
        <b/>
        <i/>
        <sz val="10"/>
        <rFont val="Arial"/>
        <family val="2"/>
      </rPr>
      <t xml:space="preserve">Geplanter Zielwert: </t>
    </r>
    <r>
      <rPr>
        <i/>
        <sz val="10"/>
        <rFont val="Arial"/>
        <family val="2"/>
      </rPr>
      <t>5</t>
    </r>
  </si>
  <si>
    <t>Fotos von den (Wieder)Eröffnungszeremonien, Begutachtung des Projektteams</t>
  </si>
  <si>
    <r>
      <rPr>
        <b/>
        <i/>
        <sz val="10"/>
        <rFont val="Arial"/>
        <family val="2"/>
      </rPr>
      <t xml:space="preserve">Indikator 3: </t>
    </r>
    <r>
      <rPr>
        <i/>
        <sz val="10"/>
        <rFont val="Arial"/>
        <family val="2"/>
      </rPr>
      <t xml:space="preserve">Ein Gutachten des Deutschen Archäologischen Instituts (DAI) bewertet die Restaurierung und Konservierung aller fünf Kulturgüter als "sehr gut". 
</t>
    </r>
    <r>
      <rPr>
        <b/>
        <i/>
        <sz val="10"/>
        <rFont val="Arial"/>
        <family val="2"/>
      </rPr>
      <t>Basiswert:</t>
    </r>
    <r>
      <rPr>
        <i/>
        <sz val="10"/>
        <rFont val="Arial"/>
        <family val="2"/>
      </rPr>
      <t xml:space="preserve"> 0 
</t>
    </r>
    <r>
      <rPr>
        <b/>
        <i/>
        <sz val="10"/>
        <rFont val="Arial"/>
        <family val="2"/>
      </rPr>
      <t>Geplanter Zielwert:</t>
    </r>
    <r>
      <rPr>
        <i/>
        <sz val="10"/>
        <rFont val="Arial"/>
        <family val="2"/>
      </rPr>
      <t xml:space="preserve"> 3 (0=mangelhaft, 1=befriedigend, 2=gut, 3=sehr gut)</t>
    </r>
  </si>
  <si>
    <t>Gutachten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</si>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</sst>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a\t\um\,\ \k\u\r\z"/>
  </numFmts>
  <fonts count="30" x14ac:knownFonts="1">
    <font>
      <sz val="10"/>
      <name val="Arial"/>
    </font>
    <font>
      <b/>
      <sz val="12"/>
      <color indexed="23"/>
      <name val="Arial"/>
      <family val="2"/>
    </font>
    <font>
      <sz val="9"/>
      <color indexed="23"/>
      <name val="Arial"/>
      <family val="2"/>
    </font>
    <font>
      <sz val="8"/>
      <color indexed="23"/>
      <name val="Arial"/>
      <family val="2"/>
    </font>
    <font>
      <sz val="10"/>
      <color indexed="23"/>
      <name val="Arial"/>
      <family val="2"/>
    </font>
    <font>
      <b/>
      <sz val="10"/>
      <color indexed="23"/>
      <name val="Arial"/>
      <family val="2"/>
    </font>
    <font>
      <i/>
      <sz val="10"/>
      <name val="Arial"/>
      <family val="2"/>
    </font>
    <font>
      <b/>
      <sz val="10"/>
      <name val="Arial"/>
      <family val="2"/>
    </font>
    <font>
      <sz val="10"/>
      <name val="Arial"/>
      <family val="2"/>
    </font>
    <font>
      <i/>
      <sz val="9"/>
      <name val="Arial"/>
      <family val="2"/>
    </font>
    <font>
      <b/>
      <sz val="9"/>
      <name val="Arial"/>
      <family val="2"/>
    </font>
    <font>
      <b/>
      <sz val="12"/>
      <name val="Arial"/>
      <family val="2"/>
    </font>
    <font>
      <b/>
      <sz val="14"/>
      <name val="Arial"/>
      <family val="2"/>
    </font>
    <font>
      <b/>
      <i/>
      <sz val="10"/>
      <name val="Arial"/>
      <family val="2"/>
    </font>
    <font>
      <sz val="9"/>
      <name val="Arial"/>
      <family val="2"/>
    </font>
    <font>
      <sz val="12"/>
      <name val="Arial"/>
      <family val="2"/>
    </font>
    <font>
      <b/>
      <sz val="20"/>
      <name val="Arial"/>
      <family val="2"/>
    </font>
    <font>
      <i/>
      <sz val="12"/>
      <name val="Arial"/>
      <family val="2"/>
    </font>
    <font>
      <b/>
      <sz val="11"/>
      <name val="Arial"/>
      <family val="2"/>
    </font>
    <font>
      <b/>
      <sz val="14"/>
      <color rgb="FFFF0000"/>
      <name val="Arial"/>
      <family val="2"/>
    </font>
    <font>
      <b/>
      <i/>
      <sz val="14"/>
      <color rgb="FFFF0000"/>
      <name val="Arial"/>
      <family val="2"/>
    </font>
    <font>
      <i/>
      <sz val="12"/>
      <color rgb="FFFF0000"/>
      <name val="Arial"/>
      <family val="2"/>
    </font>
    <font>
      <i/>
      <sz val="10"/>
      <color rgb="FFFF0000"/>
      <name val="Arial"/>
      <family val="2"/>
    </font>
    <font>
      <sz val="10"/>
      <color rgb="FFFF0000"/>
      <name val="Arial"/>
      <family val="2"/>
    </font>
    <font>
      <b/>
      <i/>
      <sz val="10"/>
      <color rgb="FFFF0000"/>
      <name val="Arial"/>
      <family val="2"/>
    </font>
    <font>
      <sz val="10"/>
      <name val="Arial"/>
    </font>
    <font>
      <sz val="11"/>
      <name val="Arial"/>
      <family val="2"/>
    </font>
    <font>
      <i/>
      <sz val="8"/>
      <name val="Arial"/>
      <family val="2"/>
    </font>
    <font>
      <i/>
      <sz val="8"/>
      <color rgb="FFFF0000"/>
      <name val="Arial"/>
      <family val="2"/>
    </font>
    <font>
      <u/>
      <sz val="11"/>
      <name val="Arial"/>
      <family val="2"/>
    </font>
  </fonts>
  <fills count="11">
    <fill>
      <patternFill patternType="none"/>
    </fill>
    <fill>
      <patternFill patternType="gray125"/>
    </fill>
    <fill>
      <patternFill patternType="solid">
        <fgColor indexed="9"/>
        <bgColor indexed="64"/>
      </patternFill>
    </fill>
    <fill>
      <patternFill patternType="solid">
        <fgColor indexed="9"/>
        <bgColor indexed="11"/>
      </patternFill>
    </fill>
    <fill>
      <patternFill patternType="solid">
        <fgColor theme="0"/>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8" fillId="0" borderId="0"/>
    <xf numFmtId="9" fontId="25" fillId="0" borderId="0" applyFont="0" applyFill="0" applyBorder="0" applyAlignment="0" applyProtection="0"/>
  </cellStyleXfs>
  <cellXfs count="177">
    <xf numFmtId="0" fontId="0" fillId="0" borderId="0" xfId="0"/>
    <xf numFmtId="164" fontId="2" fillId="3" borderId="0" xfId="0" applyNumberFormat="1" applyFont="1" applyFill="1" applyAlignment="1" applyProtection="1">
      <alignment horizontal="left"/>
      <protection locked="0"/>
    </xf>
    <xf numFmtId="0" fontId="1" fillId="6" borderId="1" xfId="0" applyFont="1" applyFill="1" applyBorder="1" applyAlignment="1" applyProtection="1">
      <alignment horizontal="left" wrapText="1"/>
      <protection locked="0"/>
    </xf>
    <xf numFmtId="164" fontId="14" fillId="3" borderId="0" xfId="0" applyNumberFormat="1" applyFont="1" applyFill="1" applyAlignment="1" applyProtection="1">
      <alignment horizontal="left"/>
      <protection locked="0"/>
    </xf>
    <xf numFmtId="0" fontId="11" fillId="9" borderId="1" xfId="1" applyFont="1" applyFill="1" applyBorder="1" applyAlignment="1" applyProtection="1">
      <alignment horizontal="left" vertical="center" wrapText="1"/>
      <protection locked="0"/>
    </xf>
    <xf numFmtId="0" fontId="11" fillId="5" borderId="1" xfId="0" applyFont="1" applyFill="1" applyBorder="1" applyAlignment="1" applyProtection="1">
      <alignment horizontal="left" vertical="center" wrapText="1"/>
      <protection locked="0"/>
    </xf>
    <xf numFmtId="0" fontId="7" fillId="5" borderId="1" xfId="0" applyFont="1" applyFill="1" applyBorder="1" applyAlignment="1" applyProtection="1">
      <alignment horizontal="left" vertical="center" wrapText="1"/>
      <protection locked="0"/>
    </xf>
    <xf numFmtId="0" fontId="11" fillId="5" borderId="1" xfId="1" applyFont="1" applyFill="1" applyBorder="1" applyAlignment="1" applyProtection="1">
      <alignment horizontal="left" vertical="center" wrapText="1"/>
      <protection locked="0"/>
    </xf>
    <xf numFmtId="0" fontId="6" fillId="5" borderId="1" xfId="0" applyFont="1" applyFill="1" applyBorder="1" applyAlignment="1" applyProtection="1">
      <alignment horizontal="left" vertical="center" wrapText="1"/>
      <protection locked="0"/>
    </xf>
    <xf numFmtId="0" fontId="7" fillId="5" borderId="1" xfId="0" applyFont="1" applyFill="1" applyBorder="1" applyAlignment="1" applyProtection="1">
      <alignment horizontal="center" vertical="center" wrapText="1"/>
      <protection locked="0"/>
    </xf>
    <xf numFmtId="0" fontId="22" fillId="0" borderId="7"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5" fillId="4" borderId="5" xfId="0" applyFont="1" applyFill="1" applyBorder="1" applyAlignment="1" applyProtection="1">
      <alignment horizontal="left" wrapText="1"/>
      <protection locked="0"/>
    </xf>
    <xf numFmtId="0" fontId="6" fillId="4" borderId="0" xfId="0" applyFont="1" applyFill="1" applyAlignment="1" applyProtection="1">
      <alignment horizontal="left" vertical="top" wrapText="1"/>
      <protection locked="0"/>
    </xf>
    <xf numFmtId="0" fontId="6" fillId="4" borderId="0" xfId="0" applyFont="1" applyFill="1" applyAlignment="1" applyProtection="1">
      <alignment vertical="top" wrapText="1"/>
      <protection locked="0"/>
    </xf>
    <xf numFmtId="0" fontId="6" fillId="4" borderId="7" xfId="0" applyFont="1" applyFill="1" applyBorder="1" applyAlignment="1" applyProtection="1">
      <alignment vertical="top" wrapText="1"/>
      <protection locked="0"/>
    </xf>
    <xf numFmtId="0" fontId="7" fillId="4" borderId="1" xfId="0" applyFont="1" applyFill="1" applyBorder="1" applyAlignment="1" applyProtection="1">
      <alignment wrapText="1"/>
      <protection locked="0"/>
    </xf>
    <xf numFmtId="0" fontId="7" fillId="5" borderId="1" xfId="0" applyFont="1" applyFill="1" applyBorder="1" applyAlignment="1" applyProtection="1">
      <alignment wrapText="1"/>
      <protection locked="0"/>
    </xf>
    <xf numFmtId="0" fontId="11" fillId="9" borderId="1" xfId="1" applyFont="1" applyFill="1" applyBorder="1" applyAlignment="1" applyProtection="1">
      <alignment horizontal="left" vertical="top" wrapText="1"/>
      <protection locked="0"/>
    </xf>
    <xf numFmtId="0" fontId="6" fillId="4" borderId="7" xfId="0" applyFont="1" applyFill="1" applyBorder="1" applyAlignment="1" applyProtection="1">
      <alignment horizontal="left" vertical="top" wrapText="1"/>
      <protection locked="0"/>
    </xf>
    <xf numFmtId="0" fontId="6" fillId="4" borderId="1" xfId="0" applyFont="1" applyFill="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4" borderId="9"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center" wrapText="1"/>
      <protection locked="0"/>
    </xf>
    <xf numFmtId="0" fontId="11" fillId="6" borderId="10" xfId="1" applyFont="1" applyFill="1" applyBorder="1" applyAlignment="1" applyProtection="1">
      <alignment horizontal="center" vertical="center" wrapText="1"/>
      <protection locked="0"/>
    </xf>
    <xf numFmtId="0" fontId="8" fillId="0" borderId="9" xfId="0" applyFont="1" applyBorder="1" applyAlignment="1" applyProtection="1">
      <alignment horizontal="left" vertical="top" wrapText="1"/>
      <protection locked="0"/>
    </xf>
    <xf numFmtId="9" fontId="8" fillId="7" borderId="1" xfId="2" applyFont="1" applyFill="1" applyBorder="1" applyAlignment="1">
      <alignment horizontal="center" vertical="center" wrapText="1"/>
    </xf>
    <xf numFmtId="9" fontId="4" fillId="5" borderId="1" xfId="2" applyFont="1" applyFill="1" applyBorder="1" applyAlignment="1">
      <alignment horizontal="center" vertical="center" wrapText="1"/>
    </xf>
    <xf numFmtId="9" fontId="8" fillId="7" borderId="1" xfId="2" applyFont="1" applyFill="1" applyBorder="1" applyAlignment="1">
      <alignment horizontal="center" vertical="center"/>
    </xf>
    <xf numFmtId="9" fontId="8" fillId="5" borderId="1" xfId="2" applyFont="1" applyFill="1" applyBorder="1" applyAlignment="1">
      <alignment horizontal="center" vertical="center"/>
    </xf>
    <xf numFmtId="0" fontId="6" fillId="5" borderId="1" xfId="0" applyFont="1" applyFill="1" applyBorder="1" applyAlignment="1">
      <alignment horizontal="left" vertical="center" wrapText="1"/>
    </xf>
    <xf numFmtId="0" fontId="8" fillId="2" borderId="0" xfId="0" applyFont="1" applyFill="1" applyProtection="1">
      <protection locked="0"/>
    </xf>
    <xf numFmtId="0" fontId="8" fillId="2" borderId="0" xfId="0" applyFont="1" applyFill="1" applyAlignment="1" applyProtection="1">
      <alignment horizontal="left"/>
      <protection locked="0"/>
    </xf>
    <xf numFmtId="14" fontId="6" fillId="2" borderId="0" xfId="0" applyNumberFormat="1" applyFont="1" applyFill="1" applyProtection="1">
      <protection locked="0"/>
    </xf>
    <xf numFmtId="0" fontId="16" fillId="2" borderId="0" xfId="0" applyFont="1" applyFill="1" applyAlignment="1" applyProtection="1">
      <alignment horizontal="left"/>
      <protection locked="0"/>
    </xf>
    <xf numFmtId="0" fontId="8" fillId="2" borderId="0" xfId="0" applyFont="1" applyFill="1" applyAlignment="1" applyProtection="1">
      <alignment vertical="top"/>
      <protection locked="0"/>
    </xf>
    <xf numFmtId="0" fontId="26" fillId="2" borderId="0" xfId="0" applyFont="1" applyFill="1" applyAlignment="1" applyProtection="1">
      <alignment horizontal="left"/>
      <protection locked="0"/>
    </xf>
    <xf numFmtId="0" fontId="12" fillId="2" borderId="7" xfId="0" applyFont="1" applyFill="1" applyBorder="1" applyAlignment="1" applyProtection="1">
      <alignment horizontal="left"/>
      <protection locked="0"/>
    </xf>
    <xf numFmtId="0" fontId="21" fillId="2" borderId="0" xfId="0" applyFont="1" applyFill="1" applyAlignment="1" applyProtection="1">
      <alignment horizontal="left"/>
      <protection locked="0"/>
    </xf>
    <xf numFmtId="0" fontId="17" fillId="2" borderId="0" xfId="0" applyFont="1" applyFill="1" applyAlignment="1" applyProtection="1">
      <alignment horizontal="left"/>
      <protection locked="0"/>
    </xf>
    <xf numFmtId="0" fontId="11" fillId="2" borderId="0" xfId="0" applyFont="1" applyFill="1" applyAlignment="1" applyProtection="1">
      <alignment horizontal="left"/>
      <protection locked="0"/>
    </xf>
    <xf numFmtId="0" fontId="1" fillId="2" borderId="0" xfId="0" applyFont="1" applyFill="1" applyAlignment="1" applyProtection="1">
      <alignment horizontal="left"/>
      <protection locked="0"/>
    </xf>
    <xf numFmtId="0" fontId="11" fillId="2" borderId="7" xfId="0" applyFont="1" applyFill="1" applyBorder="1" applyAlignment="1" applyProtection="1">
      <alignment horizontal="left"/>
      <protection locked="0"/>
    </xf>
    <xf numFmtId="14" fontId="17" fillId="2" borderId="0" xfId="0" applyNumberFormat="1" applyFont="1" applyFill="1" applyAlignment="1" applyProtection="1">
      <alignment horizontal="left"/>
      <protection locked="0"/>
    </xf>
    <xf numFmtId="0" fontId="1" fillId="2" borderId="0" xfId="0" applyFont="1" applyFill="1" applyAlignment="1" applyProtection="1">
      <alignment horizontal="left" wrapText="1"/>
      <protection locked="0"/>
    </xf>
    <xf numFmtId="0" fontId="8" fillId="2" borderId="7" xfId="0" applyFont="1" applyFill="1" applyBorder="1" applyProtection="1">
      <protection locked="0"/>
    </xf>
    <xf numFmtId="164" fontId="2" fillId="2" borderId="0" xfId="0" applyNumberFormat="1" applyFont="1" applyFill="1" applyAlignment="1" applyProtection="1">
      <alignment horizontal="left"/>
      <protection locked="0"/>
    </xf>
    <xf numFmtId="0" fontId="3" fillId="2" borderId="0" xfId="0" applyFont="1" applyFill="1" applyAlignment="1" applyProtection="1">
      <alignment horizontal="left" vertical="top"/>
      <protection locked="0"/>
    </xf>
    <xf numFmtId="0" fontId="11" fillId="10" borderId="1" xfId="0" applyFont="1" applyFill="1" applyBorder="1" applyAlignment="1" applyProtection="1">
      <alignment horizontal="center" vertical="center" wrapText="1"/>
      <protection locked="0"/>
    </xf>
    <xf numFmtId="0" fontId="7" fillId="10" borderId="1" xfId="0" applyFont="1" applyFill="1" applyBorder="1" applyAlignment="1" applyProtection="1">
      <alignment horizontal="center" vertical="center" wrapText="1"/>
      <protection locked="0"/>
    </xf>
    <xf numFmtId="0" fontId="10" fillId="10" borderId="1" xfId="0" applyFont="1" applyFill="1" applyBorder="1" applyAlignment="1" applyProtection="1">
      <alignment horizontal="center" vertical="center" wrapText="1"/>
      <protection locked="0"/>
    </xf>
    <xf numFmtId="0" fontId="11" fillId="10" borderId="3" xfId="0" applyFont="1" applyFill="1" applyBorder="1" applyAlignment="1" applyProtection="1">
      <alignment horizontal="center" vertical="center" wrapText="1"/>
      <protection locked="0"/>
    </xf>
    <xf numFmtId="0" fontId="11" fillId="10" borderId="1" xfId="1" applyFont="1" applyFill="1" applyBorder="1" applyAlignment="1" applyProtection="1">
      <alignment horizontal="center" vertical="center" wrapText="1"/>
      <protection locked="0"/>
    </xf>
    <xf numFmtId="0" fontId="8" fillId="2" borderId="0" xfId="0" applyFont="1" applyFill="1" applyAlignment="1" applyProtection="1">
      <alignment horizontal="center"/>
      <protection locked="0"/>
    </xf>
    <xf numFmtId="0" fontId="6" fillId="7" borderId="1" xfId="0"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top" wrapText="1"/>
      <protection locked="0"/>
    </xf>
    <xf numFmtId="0" fontId="14" fillId="2" borderId="1" xfId="0" applyFont="1" applyFill="1" applyBorder="1" applyAlignment="1" applyProtection="1">
      <alignment horizontal="left" vertical="top" wrapText="1"/>
      <protection locked="0"/>
    </xf>
    <xf numFmtId="0" fontId="8" fillId="7"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3" xfId="0" applyFont="1" applyFill="1" applyBorder="1" applyAlignment="1" applyProtection="1">
      <alignment vertical="top"/>
      <protection locked="0"/>
    </xf>
    <xf numFmtId="0" fontId="8" fillId="7" borderId="1" xfId="0" applyFont="1" applyFill="1" applyBorder="1" applyAlignment="1" applyProtection="1">
      <alignment horizontal="left" vertical="top" wrapText="1"/>
      <protection locked="0"/>
    </xf>
    <xf numFmtId="9" fontId="8" fillId="7" borderId="1" xfId="0" applyNumberFormat="1" applyFont="1" applyFill="1" applyBorder="1" applyAlignment="1" applyProtection="1">
      <alignment horizontal="center" vertical="center"/>
      <protection locked="0"/>
    </xf>
    <xf numFmtId="0" fontId="6" fillId="4" borderId="3" xfId="0" applyFont="1" applyFill="1" applyBorder="1" applyAlignment="1" applyProtection="1">
      <alignment vertical="top" wrapText="1"/>
      <protection locked="0"/>
    </xf>
    <xf numFmtId="0" fontId="14" fillId="0" borderId="1" xfId="0" applyFont="1" applyBorder="1" applyAlignment="1" applyProtection="1">
      <alignment horizontal="left" vertical="top" wrapText="1"/>
      <protection locked="0"/>
    </xf>
    <xf numFmtId="9" fontId="8" fillId="2" borderId="1" xfId="0" applyNumberFormat="1" applyFont="1" applyFill="1" applyBorder="1" applyAlignment="1" applyProtection="1">
      <alignment horizontal="center" vertical="center"/>
      <protection locked="0"/>
    </xf>
    <xf numFmtId="0" fontId="9" fillId="4" borderId="1"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top"/>
      <protection locked="0"/>
    </xf>
    <xf numFmtId="0" fontId="6" fillId="7" borderId="9"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7" fillId="2" borderId="0" xfId="0" applyFont="1" applyFill="1" applyProtection="1">
      <protection locked="0"/>
    </xf>
    <xf numFmtId="0" fontId="16" fillId="2" borderId="2" xfId="0" applyFont="1" applyFill="1" applyBorder="1" applyAlignment="1" applyProtection="1">
      <alignment horizontal="left"/>
      <protection locked="0"/>
    </xf>
    <xf numFmtId="0" fontId="8" fillId="2" borderId="2" xfId="0" applyFont="1" applyFill="1" applyBorder="1" applyAlignment="1" applyProtection="1">
      <alignment horizontal="left"/>
      <protection locked="0"/>
    </xf>
    <xf numFmtId="0" fontId="8" fillId="2" borderId="2" xfId="0" applyFont="1" applyFill="1" applyBorder="1" applyAlignment="1" applyProtection="1">
      <alignment vertical="top"/>
      <protection locked="0"/>
    </xf>
    <xf numFmtId="14" fontId="8" fillId="2" borderId="0" xfId="0" applyNumberFormat="1" applyFont="1" applyFill="1" applyProtection="1">
      <protection locked="0"/>
    </xf>
    <xf numFmtId="0" fontId="11" fillId="10" borderId="3" xfId="1" applyFont="1" applyFill="1" applyBorder="1" applyAlignment="1" applyProtection="1">
      <alignment horizontal="center" vertical="center" wrapText="1"/>
      <protection locked="0"/>
    </xf>
    <xf numFmtId="0" fontId="8" fillId="5" borderId="1" xfId="0" applyFont="1" applyFill="1" applyBorder="1" applyProtection="1">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8" fillId="0" borderId="1" xfId="0" applyFont="1" applyBorder="1" applyProtection="1">
      <protection locked="0"/>
    </xf>
    <xf numFmtId="0" fontId="8" fillId="0" borderId="0" xfId="0" applyFont="1" applyProtection="1">
      <protection locked="0"/>
    </xf>
    <xf numFmtId="0" fontId="8" fillId="4" borderId="1" xfId="0" applyFont="1" applyFill="1" applyBorder="1" applyAlignment="1" applyProtection="1">
      <alignment horizontal="center" vertical="center" wrapText="1"/>
      <protection locked="0"/>
    </xf>
    <xf numFmtId="0" fontId="8" fillId="7"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4" borderId="1" xfId="0" applyFont="1" applyFill="1" applyBorder="1" applyAlignment="1" applyProtection="1">
      <alignment vertical="top" wrapText="1"/>
      <protection locked="0"/>
    </xf>
    <xf numFmtId="0" fontId="7" fillId="7" borderId="9" xfId="0" applyFont="1" applyFill="1" applyBorder="1" applyAlignment="1" applyProtection="1">
      <alignment horizontal="left" vertical="top" wrapText="1"/>
      <protection locked="0"/>
    </xf>
    <xf numFmtId="0" fontId="6" fillId="2" borderId="1" xfId="0" applyFont="1" applyFill="1" applyBorder="1" applyAlignment="1" applyProtection="1">
      <alignment vertical="top" wrapText="1"/>
      <protection locked="0"/>
    </xf>
    <xf numFmtId="0" fontId="6" fillId="7" borderId="1" xfId="0" applyFont="1" applyFill="1" applyBorder="1" applyAlignment="1" applyProtection="1">
      <alignment vertical="top" wrapText="1"/>
      <protection locked="0"/>
    </xf>
    <xf numFmtId="0" fontId="4" fillId="7" borderId="1" xfId="0" applyFont="1" applyFill="1" applyBorder="1" applyAlignment="1" applyProtection="1">
      <alignment horizontal="left" vertical="center" wrapText="1"/>
      <protection locked="0"/>
    </xf>
    <xf numFmtId="0" fontId="4" fillId="4" borderId="1" xfId="0" applyFont="1" applyFill="1" applyBorder="1" applyAlignment="1" applyProtection="1">
      <alignment horizontal="left" vertical="top" wrapText="1"/>
      <protection locked="0"/>
    </xf>
    <xf numFmtId="0" fontId="4" fillId="4" borderId="1" xfId="0"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4" borderId="1" xfId="0" applyFont="1" applyFill="1" applyBorder="1" applyAlignment="1" applyProtection="1">
      <alignment vertical="top" wrapText="1"/>
      <protection locked="0"/>
    </xf>
    <xf numFmtId="0" fontId="8" fillId="2" borderId="0" xfId="0" applyFont="1" applyFill="1" applyAlignment="1" applyProtection="1">
      <alignment wrapText="1"/>
      <protection locked="0"/>
    </xf>
    <xf numFmtId="0" fontId="4" fillId="5" borderId="1"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top" wrapText="1"/>
      <protection locked="0"/>
    </xf>
    <xf numFmtId="0" fontId="4" fillId="5" borderId="1" xfId="0" applyFont="1" applyFill="1" applyBorder="1" applyAlignment="1" applyProtection="1">
      <alignment horizontal="center" vertical="center" wrapText="1"/>
      <protection locked="0"/>
    </xf>
    <xf numFmtId="9" fontId="4" fillId="5" borderId="1" xfId="2" applyFont="1" applyFill="1" applyBorder="1" applyAlignment="1" applyProtection="1">
      <alignment horizontal="center" vertical="center" wrapText="1"/>
      <protection locked="0"/>
    </xf>
    <xf numFmtId="9" fontId="8" fillId="5" borderId="1" xfId="2" applyFont="1" applyFill="1" applyBorder="1" applyAlignment="1" applyProtection="1">
      <alignment horizontal="center" vertical="center"/>
      <protection locked="0"/>
    </xf>
    <xf numFmtId="0" fontId="4" fillId="5" borderId="1" xfId="0" applyFont="1" applyFill="1" applyBorder="1" applyAlignment="1" applyProtection="1">
      <alignment vertical="top" wrapText="1"/>
      <protection locked="0"/>
    </xf>
    <xf numFmtId="0" fontId="12" fillId="2" borderId="6" xfId="0" applyFont="1" applyFill="1" applyBorder="1" applyAlignment="1" applyProtection="1">
      <alignment horizontal="left"/>
      <protection locked="0"/>
    </xf>
    <xf numFmtId="0" fontId="12" fillId="2" borderId="0" xfId="0" applyFont="1" applyFill="1" applyAlignment="1" applyProtection="1">
      <alignment horizontal="left"/>
      <protection locked="0"/>
    </xf>
    <xf numFmtId="0" fontId="11" fillId="10" borderId="1" xfId="0" applyFont="1" applyFill="1" applyBorder="1" applyAlignment="1" applyProtection="1">
      <alignment horizontal="left" vertical="center" wrapText="1"/>
      <protection locked="0"/>
    </xf>
    <xf numFmtId="0" fontId="8" fillId="5" borderId="1" xfId="0" applyFont="1" applyFill="1" applyBorder="1" applyAlignment="1" applyProtection="1">
      <alignment wrapText="1"/>
      <protection locked="0"/>
    </xf>
    <xf numFmtId="0" fontId="8" fillId="2" borderId="1" xfId="0" applyFont="1" applyFill="1" applyBorder="1" applyAlignment="1" applyProtection="1">
      <alignment horizontal="center" vertical="center" wrapText="1"/>
      <protection locked="0"/>
    </xf>
    <xf numFmtId="9" fontId="8" fillId="4" borderId="1" xfId="0" applyNumberFormat="1" applyFont="1" applyFill="1" applyBorder="1" applyAlignment="1" applyProtection="1">
      <alignment horizontal="center" vertical="center" wrapText="1"/>
      <protection locked="0"/>
    </xf>
    <xf numFmtId="9" fontId="8" fillId="7" borderId="1" xfId="0" applyNumberFormat="1" applyFont="1" applyFill="1" applyBorder="1" applyAlignment="1" applyProtection="1">
      <alignment horizontal="center" vertical="center" wrapText="1"/>
      <protection locked="0"/>
    </xf>
    <xf numFmtId="9" fontId="8" fillId="2" borderId="1" xfId="0" applyNumberFormat="1" applyFont="1" applyFill="1" applyBorder="1" applyAlignment="1" applyProtection="1">
      <alignment horizontal="center" vertical="center" wrapText="1"/>
      <protection locked="0"/>
    </xf>
    <xf numFmtId="9" fontId="8" fillId="0" borderId="1" xfId="0" applyNumberFormat="1" applyFont="1" applyBorder="1" applyAlignment="1" applyProtection="1">
      <alignment horizontal="center" vertical="center" wrapText="1"/>
      <protection locked="0"/>
    </xf>
    <xf numFmtId="3" fontId="8" fillId="2" borderId="1" xfId="0" applyNumberFormat="1" applyFont="1" applyFill="1" applyBorder="1" applyAlignment="1" applyProtection="1">
      <alignment horizontal="center" vertical="center" wrapText="1"/>
      <protection locked="0"/>
    </xf>
    <xf numFmtId="0" fontId="11" fillId="10" borderId="3" xfId="1" applyFont="1" applyFill="1" applyBorder="1" applyAlignment="1" applyProtection="1">
      <alignment horizontal="center" wrapText="1"/>
      <protection locked="0"/>
    </xf>
    <xf numFmtId="0" fontId="11" fillId="10" borderId="8" xfId="1" applyFont="1" applyFill="1" applyBorder="1" applyAlignment="1" applyProtection="1">
      <alignment horizontal="center" wrapText="1"/>
      <protection locked="0"/>
    </xf>
    <xf numFmtId="0" fontId="0" fillId="10" borderId="4" xfId="0" applyFill="1" applyBorder="1" applyAlignment="1" applyProtection="1">
      <alignment horizontal="center" wrapText="1"/>
      <protection locked="0"/>
    </xf>
    <xf numFmtId="0" fontId="7" fillId="7" borderId="9" xfId="0" applyFont="1" applyFill="1" applyBorder="1" applyAlignment="1" applyProtection="1">
      <alignment horizontal="left" vertical="top" wrapText="1"/>
      <protection locked="0"/>
    </xf>
    <xf numFmtId="0" fontId="7" fillId="7" borderId="10" xfId="0" applyFont="1" applyFill="1" applyBorder="1" applyAlignment="1" applyProtection="1">
      <alignment horizontal="left" vertical="top" wrapText="1"/>
      <protection locked="0"/>
    </xf>
    <xf numFmtId="0" fontId="7" fillId="7" borderId="11" xfId="0" applyFont="1" applyFill="1" applyBorder="1" applyAlignment="1" applyProtection="1">
      <alignment horizontal="left" vertical="top" wrapText="1"/>
      <protection locked="0"/>
    </xf>
    <xf numFmtId="0" fontId="8" fillId="4" borderId="9" xfId="0" applyFont="1" applyFill="1" applyBorder="1" applyAlignment="1" applyProtection="1">
      <alignment horizontal="left" vertical="top" wrapText="1"/>
      <protection locked="0"/>
    </xf>
    <xf numFmtId="0" fontId="8" fillId="4" borderId="10" xfId="0" applyFont="1" applyFill="1" applyBorder="1" applyAlignment="1" applyProtection="1">
      <alignment horizontal="left" vertical="top" wrapText="1"/>
      <protection locked="0"/>
    </xf>
    <xf numFmtId="0" fontId="8" fillId="4" borderId="11" xfId="0" applyFont="1" applyFill="1" applyBorder="1" applyAlignment="1" applyProtection="1">
      <alignment horizontal="left" vertical="top" wrapText="1"/>
      <protection locked="0"/>
    </xf>
    <xf numFmtId="0" fontId="7" fillId="5" borderId="3" xfId="0" applyFont="1" applyFill="1" applyBorder="1" applyAlignment="1" applyProtection="1">
      <alignment horizontal="center" vertical="center" wrapText="1"/>
      <protection locked="0"/>
    </xf>
    <xf numFmtId="0" fontId="7" fillId="5" borderId="4" xfId="0" applyFont="1" applyFill="1" applyBorder="1" applyAlignment="1" applyProtection="1">
      <alignment horizontal="center" vertical="center" wrapText="1"/>
      <protection locked="0"/>
    </xf>
    <xf numFmtId="0" fontId="11" fillId="8" borderId="9" xfId="0" applyFont="1" applyFill="1" applyBorder="1" applyAlignment="1" applyProtection="1">
      <alignment horizontal="left" vertical="center" wrapText="1"/>
      <protection locked="0"/>
    </xf>
    <xf numFmtId="0" fontId="11" fillId="8" borderId="10" xfId="0" applyFont="1" applyFill="1" applyBorder="1" applyAlignment="1" applyProtection="1">
      <alignment horizontal="left" vertical="center" wrapText="1"/>
      <protection locked="0"/>
    </xf>
    <xf numFmtId="0" fontId="8" fillId="4" borderId="9" xfId="0" applyFont="1" applyFill="1" applyBorder="1" applyAlignment="1" applyProtection="1">
      <alignment wrapText="1"/>
      <protection locked="0"/>
    </xf>
    <xf numFmtId="0" fontId="8" fillId="4" borderId="10" xfId="0" applyFont="1" applyFill="1" applyBorder="1" applyAlignment="1" applyProtection="1">
      <alignment wrapText="1"/>
      <protection locked="0"/>
    </xf>
    <xf numFmtId="0" fontId="15" fillId="10" borderId="4" xfId="1" applyFont="1" applyFill="1" applyBorder="1" applyAlignment="1" applyProtection="1">
      <alignment horizontal="center" wrapText="1"/>
      <protection locked="0"/>
    </xf>
    <xf numFmtId="0" fontId="11" fillId="6" borderId="9" xfId="0" applyFont="1" applyFill="1" applyBorder="1" applyAlignment="1" applyProtection="1">
      <alignment horizontal="left" vertical="center" wrapText="1"/>
      <protection locked="0"/>
    </xf>
    <xf numFmtId="0" fontId="11" fillId="6" borderId="10" xfId="0" applyFont="1" applyFill="1" applyBorder="1" applyAlignment="1" applyProtection="1">
      <alignment horizontal="left" vertical="center" wrapText="1"/>
      <protection locked="0"/>
    </xf>
    <xf numFmtId="0" fontId="11" fillId="6" borderId="1" xfId="0" applyFont="1" applyFill="1" applyBorder="1" applyAlignment="1" applyProtection="1">
      <alignment horizontal="left" vertical="center" wrapText="1"/>
      <protection locked="0"/>
    </xf>
    <xf numFmtId="0" fontId="8" fillId="4" borderId="1" xfId="0" applyFont="1" applyFill="1" applyBorder="1" applyAlignment="1" applyProtection="1">
      <alignment wrapText="1"/>
      <protection locked="0"/>
    </xf>
    <xf numFmtId="0" fontId="6" fillId="4" borderId="3" xfId="0" applyFont="1" applyFill="1" applyBorder="1" applyAlignment="1" applyProtection="1">
      <alignment horizontal="left" vertical="top" wrapText="1"/>
      <protection locked="0"/>
    </xf>
    <xf numFmtId="0" fontId="6" fillId="4" borderId="8" xfId="0" applyFont="1" applyFill="1" applyBorder="1" applyAlignment="1" applyProtection="1">
      <alignment horizontal="left" vertical="top" wrapText="1"/>
      <protection locked="0"/>
    </xf>
    <xf numFmtId="0" fontId="6" fillId="4" borderId="9"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6" fillId="7" borderId="9" xfId="0" applyFont="1" applyFill="1" applyBorder="1" applyAlignment="1" applyProtection="1">
      <alignment horizontal="left" vertical="top" wrapText="1"/>
      <protection locked="0"/>
    </xf>
    <xf numFmtId="0" fontId="6" fillId="7" borderId="10" xfId="0" applyFont="1" applyFill="1" applyBorder="1" applyAlignment="1" applyProtection="1">
      <alignment horizontal="left" vertical="top" wrapText="1"/>
      <protection locked="0"/>
    </xf>
    <xf numFmtId="0" fontId="11" fillId="6"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top" wrapText="1"/>
      <protection locked="0"/>
    </xf>
    <xf numFmtId="0" fontId="26" fillId="2" borderId="1"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protection locked="0"/>
    </xf>
    <xf numFmtId="0" fontId="11" fillId="8" borderId="1" xfId="0" applyFont="1" applyFill="1" applyBorder="1" applyAlignment="1" applyProtection="1">
      <alignment horizontal="center" vertical="center" wrapText="1"/>
      <protection locked="0"/>
    </xf>
    <xf numFmtId="0" fontId="11" fillId="6" borderId="10"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1" fillId="10" borderId="3" xfId="1" applyFont="1" applyFill="1" applyBorder="1" applyAlignment="1" applyProtection="1">
      <alignment horizontal="center" vertical="center" wrapText="1"/>
      <protection locked="0"/>
    </xf>
    <xf numFmtId="0" fontId="11" fillId="10" borderId="8" xfId="1" applyFont="1" applyFill="1" applyBorder="1" applyAlignment="1" applyProtection="1">
      <alignment horizontal="center" vertical="center" wrapText="1"/>
      <protection locked="0"/>
    </xf>
    <xf numFmtId="0" fontId="15" fillId="10" borderId="4" xfId="1" applyFont="1" applyFill="1" applyBorder="1" applyAlignment="1" applyProtection="1">
      <alignment horizontal="center" vertical="center" wrapText="1"/>
      <protection locked="0"/>
    </xf>
    <xf numFmtId="0" fontId="0" fillId="10" borderId="4" xfId="0" applyFill="1" applyBorder="1" applyAlignment="1" applyProtection="1">
      <alignment horizontal="center" vertical="center" wrapText="1"/>
      <protection locked="0"/>
    </xf>
    <xf numFmtId="0" fontId="7" fillId="10" borderId="3" xfId="0" applyFont="1" applyFill="1" applyBorder="1" applyAlignment="1" applyProtection="1">
      <alignment horizontal="center" vertical="center" wrapText="1"/>
      <protection locked="0"/>
    </xf>
    <xf numFmtId="0" fontId="7" fillId="10" borderId="8"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left" vertical="top" wrapText="1"/>
      <protection locked="0"/>
    </xf>
    <xf numFmtId="0" fontId="6" fillId="4" borderId="1" xfId="0" applyFont="1" applyFill="1" applyBorder="1" applyAlignment="1" applyProtection="1">
      <alignment horizontal="left" vertical="center" wrapText="1"/>
      <protection locked="0"/>
    </xf>
    <xf numFmtId="0" fontId="11" fillId="6" borderId="9" xfId="1" applyFont="1" applyFill="1" applyBorder="1" applyAlignment="1" applyProtection="1">
      <alignment horizontal="center" vertical="center" wrapText="1"/>
      <protection locked="0"/>
    </xf>
    <xf numFmtId="0" fontId="11" fillId="6" borderId="10" xfId="1" applyFont="1" applyFill="1" applyBorder="1" applyAlignment="1" applyProtection="1">
      <alignment horizontal="center" vertical="center" wrapText="1"/>
      <protection locked="0"/>
    </xf>
    <xf numFmtId="0" fontId="11" fillId="6" borderId="11" xfId="1" applyFont="1" applyFill="1" applyBorder="1" applyAlignment="1" applyProtection="1">
      <alignment horizontal="center" vertical="center" wrapText="1"/>
      <protection locked="0"/>
    </xf>
    <xf numFmtId="0" fontId="6" fillId="4" borderId="9" xfId="0" applyFont="1" applyFill="1" applyBorder="1" applyAlignment="1" applyProtection="1">
      <alignment horizontal="left" vertical="center" wrapText="1"/>
      <protection locked="0"/>
    </xf>
    <xf numFmtId="0" fontId="6" fillId="4" borderId="10" xfId="0" applyFont="1" applyFill="1" applyBorder="1" applyAlignment="1" applyProtection="1">
      <alignment horizontal="left" vertical="center" wrapText="1"/>
      <protection locked="0"/>
    </xf>
    <xf numFmtId="0" fontId="6" fillId="4" borderId="11" xfId="0" applyFont="1" applyFill="1" applyBorder="1" applyAlignment="1" applyProtection="1">
      <alignment horizontal="left" vertical="center" wrapText="1"/>
      <protection locked="0"/>
    </xf>
    <xf numFmtId="0" fontId="8" fillId="10" borderId="3" xfId="0" applyFont="1" applyFill="1" applyBorder="1" applyAlignment="1" applyProtection="1">
      <alignment horizontal="center" vertical="center" wrapText="1"/>
      <protection locked="0"/>
    </xf>
    <xf numFmtId="0" fontId="8" fillId="10" borderId="8" xfId="0" applyFont="1" applyFill="1" applyBorder="1" applyAlignment="1" applyProtection="1">
      <alignment horizontal="center" vertical="center" wrapText="1"/>
      <protection locked="0"/>
    </xf>
    <xf numFmtId="0" fontId="8" fillId="10" borderId="4" xfId="0" applyFont="1" applyFill="1" applyBorder="1" applyAlignment="1" applyProtection="1">
      <alignment horizontal="center" vertical="center" wrapText="1"/>
      <protection locked="0"/>
    </xf>
    <xf numFmtId="0" fontId="11" fillId="8" borderId="9" xfId="1" applyFont="1" applyFill="1" applyBorder="1" applyAlignment="1" applyProtection="1">
      <alignment horizontal="center" vertical="center" wrapText="1"/>
      <protection locked="0"/>
    </xf>
    <xf numFmtId="0" fontId="11" fillId="8" borderId="10" xfId="1" applyFont="1" applyFill="1" applyBorder="1" applyAlignment="1" applyProtection="1">
      <alignment horizontal="center" vertical="center" wrapText="1"/>
      <protection locked="0"/>
    </xf>
    <xf numFmtId="0" fontId="6" fillId="4" borderId="1" xfId="0" applyFont="1" applyFill="1" applyBorder="1" applyAlignment="1" applyProtection="1">
      <alignment vertical="center"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2" borderId="9" xfId="0" applyFont="1" applyFill="1" applyBorder="1" applyAlignment="1" applyProtection="1">
      <alignment horizontal="center" vertical="top" wrapText="1"/>
      <protection locked="0"/>
    </xf>
    <xf numFmtId="0" fontId="8" fillId="2" borderId="11" xfId="0" applyFont="1" applyFill="1" applyBorder="1" applyAlignment="1" applyProtection="1">
      <alignment horizontal="center" vertical="top" wrapText="1"/>
      <protection locked="0"/>
    </xf>
    <xf numFmtId="0" fontId="23" fillId="0" borderId="1" xfId="0" applyFont="1" applyBorder="1" applyAlignment="1" applyProtection="1">
      <alignment horizontal="left" vertical="top" wrapText="1"/>
      <protection locked="0"/>
    </xf>
    <xf numFmtId="0" fontId="8" fillId="2" borderId="11" xfId="0" applyFont="1" applyFill="1" applyBorder="1" applyAlignment="1" applyProtection="1">
      <alignment horizontal="left" vertical="top" wrapText="1"/>
      <protection locked="0"/>
    </xf>
  </cellXfs>
  <cellStyles count="3">
    <cellStyle name="Prozent" xfId="2" builtinId="5"/>
    <cellStyle name="Standard" xfId="0" builtinId="0"/>
    <cellStyle name="Standard 2" xfId="1" xr:uid="{00000000-0005-0000-0000-000001000000}"/>
  </cellStyles>
  <dxfs count="3">
    <dxf>
      <font>
        <b val="0"/>
        <i/>
        <color rgb="FFFF0000"/>
      </font>
    </dxf>
    <dxf>
      <font>
        <b val="0"/>
        <i/>
        <color rgb="FFFF0000"/>
      </font>
    </dxf>
    <dxf>
      <font>
        <b val="0"/>
        <i/>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FFFFFF"/>
      <rgbColor rgb="005B7557"/>
      <rgbColor rgb="00A7C5C4"/>
      <rgbColor rgb="00F4EBC8"/>
      <rgbColor rgb="00535C9B"/>
      <rgbColor rgb="00F5D28B"/>
      <rgbColor rgb="00D6864A"/>
      <rgbColor rgb="00CCCCFF"/>
      <rgbColor rgb="00000080"/>
      <rgbColor rgb="00D0E6E3"/>
      <rgbColor rgb="00FFFF00"/>
      <rgbColor rgb="0000FFFF"/>
      <rgbColor rgb="00800080"/>
      <rgbColor rgb="00800000"/>
      <rgbColor rgb="00008080"/>
      <rgbColor rgb="000000FF"/>
      <rgbColor rgb="0000CCFF"/>
      <rgbColor rgb="00CCFFFF"/>
      <rgbColor rgb="00EAEAEA"/>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0E6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238125</xdr:colOff>
      <xdr:row>2</xdr:row>
      <xdr:rowOff>400050</xdr:rowOff>
    </xdr:from>
    <xdr:to>
      <xdr:col>13</xdr:col>
      <xdr:colOff>1405047</xdr:colOff>
      <xdr:row>2</xdr:row>
      <xdr:rowOff>3123348</xdr:rowOff>
    </xdr:to>
    <xdr:grpSp>
      <xdr:nvGrpSpPr>
        <xdr:cNvPr id="2" name="Gruppieren 1">
          <a:extLst>
            <a:ext uri="{FF2B5EF4-FFF2-40B4-BE49-F238E27FC236}">
              <a16:creationId xmlns:a16="http://schemas.microsoft.com/office/drawing/2014/main" id="{1EA4C682-427A-4A95-8BD9-C7993FB3B170}"/>
            </a:ext>
          </a:extLst>
        </xdr:cNvPr>
        <xdr:cNvGrpSpPr/>
      </xdr:nvGrpSpPr>
      <xdr:grpSpPr>
        <a:xfrm>
          <a:off x="11608594" y="912019"/>
          <a:ext cx="6524734" cy="2723298"/>
          <a:chOff x="1998922" y="1154508"/>
          <a:chExt cx="6539022" cy="2723298"/>
        </a:xfrm>
      </xdr:grpSpPr>
      <xdr:sp macro="" textlink="">
        <xdr:nvSpPr>
          <xdr:cNvPr id="3" name="Rechteck 2">
            <a:extLst>
              <a:ext uri="{FF2B5EF4-FFF2-40B4-BE49-F238E27FC236}">
                <a16:creationId xmlns:a16="http://schemas.microsoft.com/office/drawing/2014/main" id="{9C0E087F-5EBE-4DF5-A178-D6AEC4C8E915}"/>
              </a:ext>
            </a:extLst>
          </xdr:cNvPr>
          <xdr:cNvSpPr/>
        </xdr:nvSpPr>
        <xdr:spPr>
          <a:xfrm>
            <a:off x="1998922" y="1154508"/>
            <a:ext cx="6539022" cy="2723298"/>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4" name="Textfeld 3">
            <a:extLst>
              <a:ext uri="{FF2B5EF4-FFF2-40B4-BE49-F238E27FC236}">
                <a16:creationId xmlns:a16="http://schemas.microsoft.com/office/drawing/2014/main" id="{98C5F367-63DC-48E1-8D9E-9BFE42CDFE19}"/>
              </a:ext>
            </a:extLst>
          </xdr:cNvPr>
          <xdr:cNvSpPr txBox="1"/>
        </xdr:nvSpPr>
        <xdr:spPr>
          <a:xfrm>
            <a:off x="3419616" y="1865072"/>
            <a:ext cx="3060000" cy="264560"/>
          </a:xfrm>
          <a:prstGeom prst="rect">
            <a:avLst/>
          </a:prstGeom>
          <a:solidFill>
            <a:srgbClr val="D8E4BC"/>
          </a:solidFill>
          <a:ln>
            <a:solidFill>
              <a:schemeClr val="tx1"/>
            </a:solidFill>
          </a:ln>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1100"/>
              <a:t>6. Lebenslage der Zielgruppe ändert sich</a:t>
            </a:r>
          </a:p>
        </xdr:txBody>
      </xdr:sp>
      <xdr:sp macro="" textlink="">
        <xdr:nvSpPr>
          <xdr:cNvPr id="5" name="Textfeld 4">
            <a:extLst>
              <a:ext uri="{FF2B5EF4-FFF2-40B4-BE49-F238E27FC236}">
                <a16:creationId xmlns:a16="http://schemas.microsoft.com/office/drawing/2014/main" id="{8CC40B09-3968-46A5-9650-FFBE8FB2C2B5}"/>
              </a:ext>
            </a:extLst>
          </xdr:cNvPr>
          <xdr:cNvSpPr txBox="1"/>
        </xdr:nvSpPr>
        <xdr:spPr>
          <a:xfrm>
            <a:off x="3419616" y="1543492"/>
            <a:ext cx="2700000" cy="264560"/>
          </a:xfrm>
          <a:prstGeom prst="rect">
            <a:avLst/>
          </a:prstGeom>
          <a:solidFill>
            <a:srgbClr val="C4D79B"/>
          </a:solidFill>
          <a:ln>
            <a:solidFill>
              <a:schemeClr val="tx1"/>
            </a:solidFill>
          </a:ln>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1100"/>
              <a:t>7. Gesellschaft verändert sich</a:t>
            </a:r>
          </a:p>
        </xdr:txBody>
      </xdr:sp>
      <xdr:sp macro="" textlink="">
        <xdr:nvSpPr>
          <xdr:cNvPr id="6" name="Textfeld 5">
            <a:extLst>
              <a:ext uri="{FF2B5EF4-FFF2-40B4-BE49-F238E27FC236}">
                <a16:creationId xmlns:a16="http://schemas.microsoft.com/office/drawing/2014/main" id="{6341C1DF-78B5-4367-A823-21C661F1ECCC}"/>
              </a:ext>
            </a:extLst>
          </xdr:cNvPr>
          <xdr:cNvSpPr txBox="1"/>
        </xdr:nvSpPr>
        <xdr:spPr>
          <a:xfrm>
            <a:off x="3419616" y="2159356"/>
            <a:ext cx="3420000" cy="261610"/>
          </a:xfrm>
          <a:prstGeom prst="rect">
            <a:avLst/>
          </a:prstGeom>
          <a:solidFill>
            <a:srgbClr val="D8E4BC"/>
          </a:solidFill>
          <a:ln>
            <a:solidFill>
              <a:schemeClr val="tx1"/>
            </a:solidFill>
          </a:ln>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1100"/>
              <a:t>5. Zielgruppen ändern ihr Handeln</a:t>
            </a:r>
          </a:p>
        </xdr:txBody>
      </xdr:sp>
      <xdr:sp macro="" textlink="">
        <xdr:nvSpPr>
          <xdr:cNvPr id="7" name="Textfeld 6">
            <a:extLst>
              <a:ext uri="{FF2B5EF4-FFF2-40B4-BE49-F238E27FC236}">
                <a16:creationId xmlns:a16="http://schemas.microsoft.com/office/drawing/2014/main" id="{F2CF790F-2820-49D6-8410-E6713A07EBB2}"/>
              </a:ext>
            </a:extLst>
          </xdr:cNvPr>
          <xdr:cNvSpPr txBox="1"/>
        </xdr:nvSpPr>
        <xdr:spPr>
          <a:xfrm>
            <a:off x="3419616" y="2453640"/>
            <a:ext cx="3780000" cy="261610"/>
          </a:xfrm>
          <a:prstGeom prst="rect">
            <a:avLst/>
          </a:prstGeom>
          <a:solidFill>
            <a:srgbClr val="D8E4BC"/>
          </a:solidFill>
          <a:ln>
            <a:solidFill>
              <a:schemeClr val="tx1"/>
            </a:solidFill>
          </a:ln>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1100"/>
              <a:t>4. Zielgruppen verändern Bewusstsein bzw. Fähigkeiten</a:t>
            </a:r>
          </a:p>
        </xdr:txBody>
      </xdr:sp>
      <xdr:sp macro="" textlink="">
        <xdr:nvSpPr>
          <xdr:cNvPr id="8" name="Textfeld 7">
            <a:extLst>
              <a:ext uri="{FF2B5EF4-FFF2-40B4-BE49-F238E27FC236}">
                <a16:creationId xmlns:a16="http://schemas.microsoft.com/office/drawing/2014/main" id="{A2E8CB87-E5D3-4D82-B06F-21127652C5AE}"/>
              </a:ext>
            </a:extLst>
          </xdr:cNvPr>
          <xdr:cNvSpPr txBox="1"/>
        </xdr:nvSpPr>
        <xdr:spPr>
          <a:xfrm>
            <a:off x="3419616" y="2775220"/>
            <a:ext cx="4140000" cy="261610"/>
          </a:xfrm>
          <a:prstGeom prst="rect">
            <a:avLst/>
          </a:prstGeom>
          <a:solidFill>
            <a:srgbClr val="EBF1DE"/>
          </a:solidFill>
          <a:ln>
            <a:solidFill>
              <a:schemeClr val="tx1"/>
            </a:solidFill>
          </a:ln>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1100"/>
              <a:t>3. Zielgruppen akzeptieren Angebote</a:t>
            </a:r>
          </a:p>
        </xdr:txBody>
      </xdr:sp>
      <xdr:sp macro="" textlink="">
        <xdr:nvSpPr>
          <xdr:cNvPr id="9" name="Textfeld 8">
            <a:extLst>
              <a:ext uri="{FF2B5EF4-FFF2-40B4-BE49-F238E27FC236}">
                <a16:creationId xmlns:a16="http://schemas.microsoft.com/office/drawing/2014/main" id="{797141FE-7FD9-45C5-A786-8C2BEFE59835}"/>
              </a:ext>
            </a:extLst>
          </xdr:cNvPr>
          <xdr:cNvSpPr txBox="1"/>
        </xdr:nvSpPr>
        <xdr:spPr>
          <a:xfrm>
            <a:off x="3419616" y="3069504"/>
            <a:ext cx="4500000" cy="261610"/>
          </a:xfrm>
          <a:prstGeom prst="rect">
            <a:avLst/>
          </a:prstGeom>
          <a:solidFill>
            <a:srgbClr val="EBF1DE"/>
          </a:solidFill>
          <a:ln>
            <a:solidFill>
              <a:schemeClr val="tx1"/>
            </a:solidFill>
          </a:ln>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1100"/>
              <a:t>2. Zielgruppen werden erreicht</a:t>
            </a:r>
          </a:p>
        </xdr:txBody>
      </xdr:sp>
      <xdr:sp macro="" textlink="">
        <xdr:nvSpPr>
          <xdr:cNvPr id="10" name="Textfeld 9">
            <a:extLst>
              <a:ext uri="{FF2B5EF4-FFF2-40B4-BE49-F238E27FC236}">
                <a16:creationId xmlns:a16="http://schemas.microsoft.com/office/drawing/2014/main" id="{614E1688-C42F-4512-BC73-7B493645A0EE}"/>
              </a:ext>
            </a:extLst>
          </xdr:cNvPr>
          <xdr:cNvSpPr txBox="1"/>
        </xdr:nvSpPr>
        <xdr:spPr>
          <a:xfrm>
            <a:off x="3419616" y="3363790"/>
            <a:ext cx="4860000" cy="261610"/>
          </a:xfrm>
          <a:prstGeom prst="rect">
            <a:avLst/>
          </a:prstGeom>
          <a:solidFill>
            <a:srgbClr val="EBF1DE"/>
          </a:solidFill>
          <a:ln>
            <a:solidFill>
              <a:schemeClr val="tx1"/>
            </a:solidFill>
          </a:ln>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1100"/>
              <a:t>1. Aktivitäten finden wie geplant statt</a:t>
            </a:r>
          </a:p>
        </xdr:txBody>
      </xdr:sp>
      <xdr:sp macro="" textlink="">
        <xdr:nvSpPr>
          <xdr:cNvPr id="11" name="Eckige Klammer links 10">
            <a:extLst>
              <a:ext uri="{FF2B5EF4-FFF2-40B4-BE49-F238E27FC236}">
                <a16:creationId xmlns:a16="http://schemas.microsoft.com/office/drawing/2014/main" id="{8EF9219E-9BD2-43D1-BFCE-D3CB1EC952BA}"/>
              </a:ext>
            </a:extLst>
          </xdr:cNvPr>
          <xdr:cNvSpPr/>
        </xdr:nvSpPr>
        <xdr:spPr>
          <a:xfrm>
            <a:off x="3294383" y="1549338"/>
            <a:ext cx="45719" cy="261610"/>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de-DE" sz="1100"/>
          </a:p>
        </xdr:txBody>
      </xdr:sp>
      <xdr:sp macro="" textlink="">
        <xdr:nvSpPr>
          <xdr:cNvPr id="12" name="Eckige Klammer links 11">
            <a:extLst>
              <a:ext uri="{FF2B5EF4-FFF2-40B4-BE49-F238E27FC236}">
                <a16:creationId xmlns:a16="http://schemas.microsoft.com/office/drawing/2014/main" id="{B036190A-04C9-4833-BE96-9E44B5E1A12C}"/>
              </a:ext>
            </a:extLst>
          </xdr:cNvPr>
          <xdr:cNvSpPr/>
        </xdr:nvSpPr>
        <xdr:spPr>
          <a:xfrm>
            <a:off x="3300346" y="1865072"/>
            <a:ext cx="45719" cy="850178"/>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de-DE" sz="1100"/>
          </a:p>
        </xdr:txBody>
      </xdr:sp>
      <xdr:sp macro="" textlink="">
        <xdr:nvSpPr>
          <xdr:cNvPr id="13" name="Eckige Klammer links 12">
            <a:extLst>
              <a:ext uri="{FF2B5EF4-FFF2-40B4-BE49-F238E27FC236}">
                <a16:creationId xmlns:a16="http://schemas.microsoft.com/office/drawing/2014/main" id="{DFADEA3F-1979-4F87-9A3C-8D557C761703}"/>
              </a:ext>
            </a:extLst>
          </xdr:cNvPr>
          <xdr:cNvSpPr/>
        </xdr:nvSpPr>
        <xdr:spPr>
          <a:xfrm>
            <a:off x="3300346" y="2775221"/>
            <a:ext cx="45719" cy="834825"/>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de-DE" sz="1100"/>
          </a:p>
        </xdr:txBody>
      </xdr:sp>
      <xdr:sp macro="" textlink="">
        <xdr:nvSpPr>
          <xdr:cNvPr id="14" name="Textfeld 12">
            <a:extLst>
              <a:ext uri="{FF2B5EF4-FFF2-40B4-BE49-F238E27FC236}">
                <a16:creationId xmlns:a16="http://schemas.microsoft.com/office/drawing/2014/main" id="{840C58DF-953C-4306-A6AD-6B3E5ADD2CCF}"/>
              </a:ext>
            </a:extLst>
          </xdr:cNvPr>
          <xdr:cNvSpPr txBox="1"/>
        </xdr:nvSpPr>
        <xdr:spPr>
          <a:xfrm>
            <a:off x="2222717" y="1512792"/>
            <a:ext cx="1058955" cy="261610"/>
          </a:xfrm>
          <a:prstGeom prst="rect">
            <a:avLst/>
          </a:prstGeom>
          <a:noFill/>
          <a:ln>
            <a:noFill/>
          </a:ln>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de-DE" sz="1100" b="1">
                <a:solidFill>
                  <a:schemeClr val="accent1"/>
                </a:solidFill>
              </a:rPr>
              <a:t>Impact</a:t>
            </a:r>
          </a:p>
        </xdr:txBody>
      </xdr:sp>
      <xdr:sp macro="" textlink="">
        <xdr:nvSpPr>
          <xdr:cNvPr id="15" name="Textfeld 13">
            <a:extLst>
              <a:ext uri="{FF2B5EF4-FFF2-40B4-BE49-F238E27FC236}">
                <a16:creationId xmlns:a16="http://schemas.microsoft.com/office/drawing/2014/main" id="{F143F8D3-0C6C-4A10-875B-46DB6358CAD8}"/>
              </a:ext>
            </a:extLst>
          </xdr:cNvPr>
          <xdr:cNvSpPr txBox="1"/>
        </xdr:nvSpPr>
        <xdr:spPr>
          <a:xfrm>
            <a:off x="2203260" y="2126208"/>
            <a:ext cx="1078412" cy="261610"/>
          </a:xfrm>
          <a:prstGeom prst="rect">
            <a:avLst/>
          </a:prstGeom>
          <a:noFill/>
          <a:ln>
            <a:noFill/>
          </a:ln>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de-DE" sz="1100" b="1">
                <a:solidFill>
                  <a:schemeClr val="accent1"/>
                </a:solidFill>
              </a:rPr>
              <a:t>Outcome</a:t>
            </a:r>
          </a:p>
        </xdr:txBody>
      </xdr:sp>
      <xdr:sp macro="" textlink="">
        <xdr:nvSpPr>
          <xdr:cNvPr id="16" name="Textfeld 14">
            <a:extLst>
              <a:ext uri="{FF2B5EF4-FFF2-40B4-BE49-F238E27FC236}">
                <a16:creationId xmlns:a16="http://schemas.microsoft.com/office/drawing/2014/main" id="{FEDC8790-79C9-441B-9E28-6D26249861D5}"/>
              </a:ext>
            </a:extLst>
          </xdr:cNvPr>
          <xdr:cNvSpPr txBox="1"/>
        </xdr:nvSpPr>
        <xdr:spPr>
          <a:xfrm>
            <a:off x="2232121" y="2941615"/>
            <a:ext cx="1049551" cy="261610"/>
          </a:xfrm>
          <a:prstGeom prst="rect">
            <a:avLst/>
          </a:prstGeom>
          <a:noFill/>
          <a:ln>
            <a:noFill/>
          </a:ln>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de-DE" sz="1100" b="1">
                <a:solidFill>
                  <a:schemeClr val="accent1"/>
                </a:solidFill>
              </a:rPr>
              <a:t>Output</a:t>
            </a:r>
          </a:p>
        </xdr:txBody>
      </xdr:sp>
      <xdr:sp macro="" textlink="">
        <xdr:nvSpPr>
          <xdr:cNvPr id="17" name="Textfeld 15">
            <a:extLst>
              <a:ext uri="{FF2B5EF4-FFF2-40B4-BE49-F238E27FC236}">
                <a16:creationId xmlns:a16="http://schemas.microsoft.com/office/drawing/2014/main" id="{09756045-A6F0-4412-9BA8-44B8496B9DDD}"/>
              </a:ext>
            </a:extLst>
          </xdr:cNvPr>
          <xdr:cNvSpPr txBox="1"/>
        </xdr:nvSpPr>
        <xdr:spPr>
          <a:xfrm>
            <a:off x="6096000" y="1577712"/>
            <a:ext cx="1937266" cy="430887"/>
          </a:xfrm>
          <a:prstGeom prst="rect">
            <a:avLst/>
          </a:prstGeom>
          <a:noFill/>
          <a:ln>
            <a:noFill/>
          </a:ln>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de-DE" sz="1050">
                <a:solidFill>
                  <a:schemeClr val="accent1"/>
                </a:solidFill>
              </a:rPr>
              <a:t>ab dieser Stufe spricht man </a:t>
            </a:r>
          </a:p>
          <a:p>
            <a:pPr algn="r"/>
            <a:r>
              <a:rPr lang="de-DE" sz="1050">
                <a:solidFill>
                  <a:schemeClr val="accent1"/>
                </a:solidFill>
              </a:rPr>
              <a:t>von </a:t>
            </a:r>
            <a:r>
              <a:rPr lang="de-DE" sz="1050" b="1" u="sng">
                <a:solidFill>
                  <a:schemeClr val="accent1"/>
                </a:solidFill>
              </a:rPr>
              <a:t>Wirkung</a:t>
            </a:r>
          </a:p>
        </xdr:txBody>
      </xdr:sp>
      <xdr:sp macro="" textlink="">
        <xdr:nvSpPr>
          <xdr:cNvPr id="18" name="Pfeil: gebogen 17">
            <a:extLst>
              <a:ext uri="{FF2B5EF4-FFF2-40B4-BE49-F238E27FC236}">
                <a16:creationId xmlns:a16="http://schemas.microsoft.com/office/drawing/2014/main" id="{D9E803D2-FB06-444D-A36E-DEEF45AF886E}"/>
              </a:ext>
            </a:extLst>
          </xdr:cNvPr>
          <xdr:cNvSpPr/>
        </xdr:nvSpPr>
        <xdr:spPr>
          <a:xfrm rot="16200000" flipV="1">
            <a:off x="7294784" y="2088554"/>
            <a:ext cx="564704" cy="510929"/>
          </a:xfrm>
          <a:prstGeom prst="bentArrow">
            <a:avLst>
              <a:gd name="adj1" fmla="val 15288"/>
              <a:gd name="adj2" fmla="val 25000"/>
              <a:gd name="adj3" fmla="val 25000"/>
              <a:gd name="adj4" fmla="val 43750"/>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sz="1100">
              <a:solidFill>
                <a:schemeClr val="tx1"/>
              </a:solidFill>
            </a:endParaRPr>
          </a:p>
        </xdr:txBody>
      </xdr:sp>
      <xdr:sp macro="" textlink="">
        <xdr:nvSpPr>
          <xdr:cNvPr id="19" name="Textfeld 18">
            <a:extLst>
              <a:ext uri="{FF2B5EF4-FFF2-40B4-BE49-F238E27FC236}">
                <a16:creationId xmlns:a16="http://schemas.microsoft.com/office/drawing/2014/main" id="{81AC4E4B-A38D-433A-9991-FB5D5C66532B}"/>
              </a:ext>
            </a:extLst>
          </xdr:cNvPr>
          <xdr:cNvSpPr txBox="1"/>
        </xdr:nvSpPr>
        <xdr:spPr>
          <a:xfrm>
            <a:off x="2724223" y="1220516"/>
            <a:ext cx="4090785" cy="261610"/>
          </a:xfrm>
          <a:prstGeom prst="rect">
            <a:avLst/>
          </a:prstGeom>
          <a:noFill/>
          <a:ln>
            <a:noFill/>
          </a:ln>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de-DE" sz="1050" u="sng"/>
              <a:t>Wirkungstreppe </a:t>
            </a:r>
            <a:r>
              <a:rPr lang="de-DE" sz="900" u="sng"/>
              <a:t>(nach PHINEO 2021)</a:t>
            </a:r>
            <a:endParaRPr lang="de-DE" sz="1050" u="sng"/>
          </a:p>
        </xdr:txBody>
      </xdr:sp>
      <xdr:sp macro="" textlink="">
        <xdr:nvSpPr>
          <xdr:cNvPr id="20" name="Textfeld 19">
            <a:extLst>
              <a:ext uri="{FF2B5EF4-FFF2-40B4-BE49-F238E27FC236}">
                <a16:creationId xmlns:a16="http://schemas.microsoft.com/office/drawing/2014/main" id="{DB766529-F1F6-4FC7-A6B6-167A6BC27782}"/>
              </a:ext>
            </a:extLst>
          </xdr:cNvPr>
          <xdr:cNvSpPr txBox="1"/>
        </xdr:nvSpPr>
        <xdr:spPr>
          <a:xfrm>
            <a:off x="2143203" y="1690753"/>
            <a:ext cx="1138469" cy="230832"/>
          </a:xfrm>
          <a:prstGeom prst="rect">
            <a:avLst/>
          </a:prstGeom>
          <a:noFill/>
          <a:ln>
            <a:noFill/>
          </a:ln>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de-DE" sz="900">
                <a:solidFill>
                  <a:schemeClr val="accent1"/>
                </a:solidFill>
              </a:rPr>
              <a:t>(Sphere of Interest)</a:t>
            </a:r>
          </a:p>
        </xdr:txBody>
      </xdr:sp>
      <xdr:sp macro="" textlink="">
        <xdr:nvSpPr>
          <xdr:cNvPr id="21" name="Textfeld 21">
            <a:extLst>
              <a:ext uri="{FF2B5EF4-FFF2-40B4-BE49-F238E27FC236}">
                <a16:creationId xmlns:a16="http://schemas.microsoft.com/office/drawing/2014/main" id="{5D4D1A18-35B5-41C3-9E5C-E5D24887CDB0}"/>
              </a:ext>
            </a:extLst>
          </xdr:cNvPr>
          <xdr:cNvSpPr txBox="1"/>
        </xdr:nvSpPr>
        <xdr:spPr>
          <a:xfrm>
            <a:off x="2081204" y="2285325"/>
            <a:ext cx="1200467" cy="230832"/>
          </a:xfrm>
          <a:prstGeom prst="rect">
            <a:avLst/>
          </a:prstGeom>
          <a:noFill/>
          <a:ln>
            <a:noFill/>
          </a:ln>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de-DE" sz="900">
                <a:solidFill>
                  <a:schemeClr val="accent1"/>
                </a:solidFill>
              </a:rPr>
              <a:t>(Sphere of Influence)</a:t>
            </a:r>
          </a:p>
        </xdr:txBody>
      </xdr:sp>
      <xdr:sp macro="" textlink="">
        <xdr:nvSpPr>
          <xdr:cNvPr id="22" name="Textfeld 22">
            <a:extLst>
              <a:ext uri="{FF2B5EF4-FFF2-40B4-BE49-F238E27FC236}">
                <a16:creationId xmlns:a16="http://schemas.microsoft.com/office/drawing/2014/main" id="{4A2A1193-2642-4CE5-B091-3164A189B86C}"/>
              </a:ext>
            </a:extLst>
          </xdr:cNvPr>
          <xdr:cNvSpPr txBox="1"/>
        </xdr:nvSpPr>
        <xdr:spPr>
          <a:xfrm>
            <a:off x="2115880" y="3111274"/>
            <a:ext cx="1165792" cy="230832"/>
          </a:xfrm>
          <a:prstGeom prst="rect">
            <a:avLst/>
          </a:prstGeom>
          <a:noFill/>
          <a:ln>
            <a:noFill/>
          </a:ln>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de-DE" sz="900">
                <a:solidFill>
                  <a:schemeClr val="accent1"/>
                </a:solidFill>
              </a:rPr>
              <a:t>(Sphere of Control)</a:t>
            </a:r>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26"/>
    <pageSetUpPr fitToPage="1"/>
  </sheetPr>
  <dimension ref="A1:N148"/>
  <sheetViews>
    <sheetView tabSelected="1" zoomScale="80" zoomScaleNormal="80" workbookViewId="0">
      <selection activeCell="H14" sqref="H14:M14"/>
    </sheetView>
  </sheetViews>
  <sheetFormatPr baseColWidth="10" defaultColWidth="9.140625" defaultRowHeight="12.75" x14ac:dyDescent="0.2"/>
  <cols>
    <col min="1" max="2" width="28.7109375" style="32" customWidth="1"/>
    <col min="3" max="5" width="28.7109375" style="33" customWidth="1"/>
    <col min="6" max="7" width="13.42578125" style="33" customWidth="1"/>
    <col min="8" max="13" width="13.42578125" style="32" customWidth="1"/>
    <col min="14" max="14" width="25.7109375" style="32" customWidth="1"/>
    <col min="15" max="16384" width="9.140625" style="32"/>
  </cols>
  <sheetData>
    <row r="1" spans="1:14" x14ac:dyDescent="0.2">
      <c r="A1" s="70"/>
      <c r="B1" s="70"/>
      <c r="N1" s="34">
        <v>45553</v>
      </c>
    </row>
    <row r="2" spans="1:14" s="36" customFormat="1" ht="27" customHeight="1" x14ac:dyDescent="0.4">
      <c r="A2" s="71" t="s">
        <v>0</v>
      </c>
      <c r="B2" s="71"/>
      <c r="C2" s="72"/>
      <c r="D2" s="72"/>
      <c r="E2" s="72"/>
      <c r="F2" s="72"/>
      <c r="G2" s="72"/>
      <c r="H2" s="72"/>
      <c r="I2" s="72"/>
      <c r="J2" s="72"/>
      <c r="K2" s="72"/>
      <c r="L2" s="72"/>
      <c r="M2" s="73"/>
      <c r="N2" s="72"/>
    </row>
    <row r="3" spans="1:14" s="36" customFormat="1" ht="26.25" x14ac:dyDescent="0.4">
      <c r="A3" s="101" t="s">
        <v>1</v>
      </c>
      <c r="B3" s="35"/>
      <c r="C3" s="33"/>
      <c r="D3" s="33"/>
      <c r="E3" s="33"/>
      <c r="F3" s="33"/>
      <c r="G3" s="33"/>
      <c r="H3" s="33"/>
      <c r="I3" s="33"/>
      <c r="J3" s="33"/>
      <c r="K3" s="33"/>
      <c r="L3" s="33"/>
      <c r="N3" s="33"/>
    </row>
    <row r="4" spans="1:14" s="36" customFormat="1" ht="26.25" x14ac:dyDescent="0.4">
      <c r="A4" s="38"/>
      <c r="B4" s="35"/>
      <c r="C4" s="33"/>
      <c r="D4" s="33"/>
      <c r="E4" s="33"/>
      <c r="F4" s="33"/>
      <c r="G4" s="33"/>
      <c r="H4" s="33"/>
      <c r="I4" s="33"/>
      <c r="J4" s="33"/>
      <c r="K4" s="33"/>
      <c r="L4" s="33"/>
      <c r="N4" s="33"/>
    </row>
    <row r="5" spans="1:14" s="36" customFormat="1" ht="18" x14ac:dyDescent="0.25">
      <c r="A5" s="38" t="s">
        <v>2</v>
      </c>
      <c r="B5" s="39" t="s">
        <v>3</v>
      </c>
      <c r="C5" s="33"/>
      <c r="D5" s="33"/>
      <c r="E5" s="33"/>
      <c r="F5" s="33"/>
      <c r="G5" s="33"/>
      <c r="H5" s="33"/>
      <c r="I5" s="33"/>
      <c r="J5" s="33"/>
      <c r="K5" s="33"/>
      <c r="L5" s="33"/>
      <c r="N5" s="33"/>
    </row>
    <row r="6" spans="1:14" ht="21" customHeight="1" x14ac:dyDescent="0.25">
      <c r="A6" s="38" t="s">
        <v>4</v>
      </c>
      <c r="B6" s="102"/>
      <c r="C6" s="42"/>
      <c r="D6" s="42"/>
      <c r="E6" s="42"/>
      <c r="F6" s="42"/>
      <c r="G6" s="42"/>
      <c r="H6" s="42"/>
      <c r="I6" s="42"/>
      <c r="J6" s="42"/>
      <c r="K6" s="42"/>
      <c r="L6" s="42"/>
    </row>
    <row r="7" spans="1:14" ht="21" customHeight="1" x14ac:dyDescent="0.25">
      <c r="A7" s="43" t="s">
        <v>5</v>
      </c>
      <c r="B7" s="102"/>
      <c r="C7" s="42"/>
      <c r="D7" s="42"/>
      <c r="E7" s="42"/>
      <c r="F7" s="42"/>
      <c r="G7" s="42"/>
      <c r="H7" s="42"/>
      <c r="I7" s="42"/>
      <c r="J7" s="42"/>
      <c r="K7" s="42"/>
      <c r="L7" s="42"/>
    </row>
    <row r="8" spans="1:14" ht="21" customHeight="1" x14ac:dyDescent="0.25">
      <c r="A8" s="43" t="s">
        <v>6</v>
      </c>
      <c r="B8" s="102"/>
      <c r="C8" s="42"/>
      <c r="D8" s="42"/>
      <c r="E8" s="42"/>
      <c r="F8" s="42"/>
      <c r="G8" s="42"/>
      <c r="H8" s="42"/>
      <c r="K8" s="42"/>
      <c r="L8" s="42"/>
    </row>
    <row r="9" spans="1:14" ht="21" customHeight="1" x14ac:dyDescent="0.25">
      <c r="A9" s="43" t="s">
        <v>7</v>
      </c>
      <c r="B9" s="102"/>
      <c r="C9" s="42"/>
      <c r="D9" s="42"/>
      <c r="E9" s="42"/>
      <c r="F9" s="42"/>
      <c r="G9" s="42"/>
      <c r="H9" s="42"/>
      <c r="I9" s="42"/>
      <c r="J9" s="42"/>
      <c r="K9" s="42"/>
      <c r="L9" s="42"/>
      <c r="N9" s="74"/>
    </row>
    <row r="10" spans="1:14" ht="33.75" customHeight="1" x14ac:dyDescent="0.2">
      <c r="A10" s="46"/>
      <c r="C10" s="1"/>
      <c r="D10" s="47"/>
      <c r="E10" s="47"/>
      <c r="F10" s="47"/>
      <c r="G10" s="47"/>
    </row>
    <row r="11" spans="1:14" ht="51.75" customHeight="1" x14ac:dyDescent="0.2">
      <c r="A11" s="4" t="s">
        <v>8</v>
      </c>
      <c r="B11" s="20"/>
      <c r="C11" s="4" t="s">
        <v>9</v>
      </c>
      <c r="D11" s="131"/>
      <c r="E11" s="132"/>
      <c r="F11" s="132"/>
      <c r="G11" s="132"/>
      <c r="H11" s="15"/>
      <c r="I11" s="14"/>
      <c r="J11" s="14"/>
      <c r="K11" s="14"/>
      <c r="L11" s="13"/>
    </row>
    <row r="12" spans="1:14" x14ac:dyDescent="0.2">
      <c r="C12" s="48"/>
      <c r="D12" s="48"/>
      <c r="E12" s="48"/>
      <c r="F12" s="48"/>
      <c r="G12" s="48"/>
    </row>
    <row r="13" spans="1:14" ht="48.75" customHeight="1" x14ac:dyDescent="0.25">
      <c r="A13" s="103" t="s">
        <v>10</v>
      </c>
      <c r="B13" s="53" t="s">
        <v>11</v>
      </c>
      <c r="C13" s="53" t="s">
        <v>12</v>
      </c>
      <c r="D13" s="53" t="s">
        <v>13</v>
      </c>
      <c r="E13" s="53" t="s">
        <v>14</v>
      </c>
      <c r="F13" s="75" t="s">
        <v>15</v>
      </c>
      <c r="G13" s="75" t="s">
        <v>16</v>
      </c>
      <c r="H13" s="111" t="s">
        <v>17</v>
      </c>
      <c r="I13" s="112"/>
      <c r="J13" s="126"/>
      <c r="K13" s="111" t="s">
        <v>18</v>
      </c>
      <c r="L13" s="112"/>
      <c r="M13" s="113"/>
      <c r="N13" s="53" t="s">
        <v>19</v>
      </c>
    </row>
    <row r="14" spans="1:14" ht="25.5" x14ac:dyDescent="0.2">
      <c r="A14" s="7"/>
      <c r="B14" s="8"/>
      <c r="C14" s="8"/>
      <c r="D14" s="8"/>
      <c r="E14" s="8"/>
      <c r="F14" s="8"/>
      <c r="G14" s="9"/>
      <c r="H14" s="9" t="s">
        <v>20</v>
      </c>
      <c r="I14" s="120" t="s">
        <v>21</v>
      </c>
      <c r="J14" s="121"/>
      <c r="K14" s="9" t="s">
        <v>20</v>
      </c>
      <c r="L14" s="120" t="s">
        <v>21</v>
      </c>
      <c r="M14" s="121"/>
      <c r="N14" s="76"/>
    </row>
    <row r="15" spans="1:14" x14ac:dyDescent="0.2">
      <c r="A15" s="122" t="s">
        <v>22</v>
      </c>
      <c r="B15" s="124"/>
      <c r="C15" s="114" t="s">
        <v>23</v>
      </c>
      <c r="D15" s="117"/>
      <c r="E15" s="117"/>
      <c r="F15" s="81"/>
      <c r="G15" s="82"/>
      <c r="H15" s="81"/>
      <c r="I15" s="82"/>
      <c r="J15" s="27" t="str">
        <f>IF(I15="","frei lassen",IFERROR((I15-G15)/(H15-G15),0))</f>
        <v>frei lassen</v>
      </c>
      <c r="K15" s="81"/>
      <c r="L15" s="82"/>
      <c r="M15" s="29" t="str">
        <f>IF(L15="","frei lassen",IFERROR((L15-G15)/(K15-G15),0))</f>
        <v>frei lassen</v>
      </c>
      <c r="N15" s="84"/>
    </row>
    <row r="16" spans="1:14" x14ac:dyDescent="0.2">
      <c r="A16" s="123"/>
      <c r="B16" s="125"/>
      <c r="C16" s="115"/>
      <c r="D16" s="118"/>
      <c r="E16" s="118"/>
      <c r="F16" s="81"/>
      <c r="G16" s="82"/>
      <c r="H16" s="81"/>
      <c r="I16" s="82"/>
      <c r="J16" s="27" t="str">
        <f t="shared" ref="J16:J75" si="0">IF(I16="","frei lassen",IFERROR((I16-G16)/(H16-G16),0))</f>
        <v>frei lassen</v>
      </c>
      <c r="K16" s="81"/>
      <c r="L16" s="82"/>
      <c r="M16" s="29" t="str">
        <f t="shared" ref="M16:M75" si="1">IF(L16="","frei lassen",IFERROR((L16-G16)/(K16-G16),0))</f>
        <v>frei lassen</v>
      </c>
      <c r="N16" s="84"/>
    </row>
    <row r="17" spans="1:14" x14ac:dyDescent="0.2">
      <c r="A17" s="123"/>
      <c r="B17" s="125"/>
      <c r="C17" s="115"/>
      <c r="D17" s="118"/>
      <c r="E17" s="118"/>
      <c r="F17" s="81"/>
      <c r="G17" s="82"/>
      <c r="H17" s="81"/>
      <c r="I17" s="82"/>
      <c r="J17" s="27" t="str">
        <f t="shared" si="0"/>
        <v>frei lassen</v>
      </c>
      <c r="K17" s="81"/>
      <c r="L17" s="82"/>
      <c r="M17" s="29" t="str">
        <f t="shared" si="1"/>
        <v>frei lassen</v>
      </c>
      <c r="N17" s="84"/>
    </row>
    <row r="18" spans="1:14" x14ac:dyDescent="0.2">
      <c r="A18" s="123"/>
      <c r="B18" s="125"/>
      <c r="C18" s="115"/>
      <c r="D18" s="118"/>
      <c r="E18" s="118"/>
      <c r="F18" s="81"/>
      <c r="G18" s="82"/>
      <c r="H18" s="81"/>
      <c r="I18" s="82"/>
      <c r="J18" s="27" t="str">
        <f t="shared" si="0"/>
        <v>frei lassen</v>
      </c>
      <c r="K18" s="81"/>
      <c r="L18" s="82"/>
      <c r="M18" s="29" t="str">
        <f t="shared" si="1"/>
        <v>frei lassen</v>
      </c>
      <c r="N18" s="84"/>
    </row>
    <row r="19" spans="1:14" x14ac:dyDescent="0.2">
      <c r="A19" s="123"/>
      <c r="B19" s="125"/>
      <c r="C19" s="116"/>
      <c r="D19" s="119"/>
      <c r="E19" s="119"/>
      <c r="F19" s="81"/>
      <c r="G19" s="82"/>
      <c r="H19" s="81"/>
      <c r="I19" s="82"/>
      <c r="J19" s="27" t="str">
        <f t="shared" si="0"/>
        <v>frei lassen</v>
      </c>
      <c r="K19" s="81"/>
      <c r="L19" s="82"/>
      <c r="M19" s="29" t="str">
        <f t="shared" si="1"/>
        <v>frei lassen</v>
      </c>
      <c r="N19" s="84"/>
    </row>
    <row r="20" spans="1:14" x14ac:dyDescent="0.2">
      <c r="A20" s="123"/>
      <c r="B20" s="125"/>
      <c r="C20" s="114" t="s">
        <v>24</v>
      </c>
      <c r="D20" s="117"/>
      <c r="E20" s="117"/>
      <c r="F20" s="81"/>
      <c r="G20" s="82"/>
      <c r="H20" s="81"/>
      <c r="I20" s="82"/>
      <c r="J20" s="27" t="str">
        <f t="shared" si="0"/>
        <v>frei lassen</v>
      </c>
      <c r="K20" s="81"/>
      <c r="L20" s="82"/>
      <c r="M20" s="29" t="str">
        <f t="shared" si="1"/>
        <v>frei lassen</v>
      </c>
      <c r="N20" s="84"/>
    </row>
    <row r="21" spans="1:14" x14ac:dyDescent="0.2">
      <c r="A21" s="123"/>
      <c r="B21" s="125"/>
      <c r="C21" s="115"/>
      <c r="D21" s="118"/>
      <c r="E21" s="118"/>
      <c r="F21" s="81"/>
      <c r="G21" s="82"/>
      <c r="H21" s="81"/>
      <c r="I21" s="82"/>
      <c r="J21" s="27" t="str">
        <f t="shared" si="0"/>
        <v>frei lassen</v>
      </c>
      <c r="K21" s="81"/>
      <c r="L21" s="82"/>
      <c r="M21" s="29" t="str">
        <f t="shared" si="1"/>
        <v>frei lassen</v>
      </c>
      <c r="N21" s="84"/>
    </row>
    <row r="22" spans="1:14" x14ac:dyDescent="0.2">
      <c r="A22" s="123"/>
      <c r="B22" s="125"/>
      <c r="C22" s="115"/>
      <c r="D22" s="118"/>
      <c r="E22" s="118"/>
      <c r="F22" s="81"/>
      <c r="G22" s="82"/>
      <c r="H22" s="81"/>
      <c r="I22" s="82"/>
      <c r="J22" s="27" t="str">
        <f t="shared" si="0"/>
        <v>frei lassen</v>
      </c>
      <c r="K22" s="81"/>
      <c r="L22" s="82"/>
      <c r="M22" s="29" t="str">
        <f t="shared" si="1"/>
        <v>frei lassen</v>
      </c>
      <c r="N22" s="84"/>
    </row>
    <row r="23" spans="1:14" x14ac:dyDescent="0.2">
      <c r="A23" s="123"/>
      <c r="B23" s="125"/>
      <c r="C23" s="115"/>
      <c r="D23" s="118"/>
      <c r="E23" s="118"/>
      <c r="F23" s="81"/>
      <c r="G23" s="82"/>
      <c r="H23" s="81"/>
      <c r="I23" s="82"/>
      <c r="J23" s="27" t="str">
        <f t="shared" si="0"/>
        <v>frei lassen</v>
      </c>
      <c r="K23" s="81"/>
      <c r="L23" s="82"/>
      <c r="M23" s="29" t="str">
        <f t="shared" si="1"/>
        <v>frei lassen</v>
      </c>
      <c r="N23" s="84"/>
    </row>
    <row r="24" spans="1:14" x14ac:dyDescent="0.2">
      <c r="A24" s="123"/>
      <c r="B24" s="125"/>
      <c r="C24" s="116"/>
      <c r="D24" s="119"/>
      <c r="E24" s="119"/>
      <c r="F24" s="81"/>
      <c r="G24" s="82"/>
      <c r="H24" s="81"/>
      <c r="I24" s="82"/>
      <c r="J24" s="27" t="str">
        <f t="shared" si="0"/>
        <v>frei lassen</v>
      </c>
      <c r="K24" s="81"/>
      <c r="L24" s="82"/>
      <c r="M24" s="29" t="str">
        <f t="shared" si="1"/>
        <v>frei lassen</v>
      </c>
      <c r="N24" s="84"/>
    </row>
    <row r="25" spans="1:14" x14ac:dyDescent="0.2">
      <c r="A25" s="123"/>
      <c r="B25" s="125"/>
      <c r="C25" s="114" t="s">
        <v>25</v>
      </c>
      <c r="D25" s="117"/>
      <c r="E25" s="117"/>
      <c r="F25" s="81"/>
      <c r="G25" s="82"/>
      <c r="H25" s="81"/>
      <c r="I25" s="82"/>
      <c r="J25" s="27" t="str">
        <f t="shared" si="0"/>
        <v>frei lassen</v>
      </c>
      <c r="K25" s="81"/>
      <c r="L25" s="82"/>
      <c r="M25" s="29" t="str">
        <f t="shared" si="1"/>
        <v>frei lassen</v>
      </c>
      <c r="N25" s="84"/>
    </row>
    <row r="26" spans="1:14" x14ac:dyDescent="0.2">
      <c r="A26" s="123"/>
      <c r="B26" s="125"/>
      <c r="C26" s="115"/>
      <c r="D26" s="118"/>
      <c r="E26" s="118"/>
      <c r="F26" s="81"/>
      <c r="G26" s="82"/>
      <c r="H26" s="81"/>
      <c r="I26" s="82"/>
      <c r="J26" s="27" t="str">
        <f t="shared" si="0"/>
        <v>frei lassen</v>
      </c>
      <c r="K26" s="81"/>
      <c r="L26" s="82"/>
      <c r="M26" s="29" t="str">
        <f t="shared" si="1"/>
        <v>frei lassen</v>
      </c>
      <c r="N26" s="84"/>
    </row>
    <row r="27" spans="1:14" x14ac:dyDescent="0.2">
      <c r="A27" s="123"/>
      <c r="B27" s="125"/>
      <c r="C27" s="115"/>
      <c r="D27" s="118"/>
      <c r="E27" s="118"/>
      <c r="F27" s="81"/>
      <c r="G27" s="82"/>
      <c r="H27" s="81"/>
      <c r="I27" s="82"/>
      <c r="J27" s="27" t="str">
        <f t="shared" si="0"/>
        <v>frei lassen</v>
      </c>
      <c r="K27" s="81"/>
      <c r="L27" s="82"/>
      <c r="M27" s="29" t="str">
        <f t="shared" si="1"/>
        <v>frei lassen</v>
      </c>
      <c r="N27" s="84"/>
    </row>
    <row r="28" spans="1:14" x14ac:dyDescent="0.2">
      <c r="A28" s="123"/>
      <c r="B28" s="125"/>
      <c r="C28" s="115"/>
      <c r="D28" s="118"/>
      <c r="E28" s="118"/>
      <c r="F28" s="81"/>
      <c r="G28" s="82"/>
      <c r="H28" s="81"/>
      <c r="I28" s="82"/>
      <c r="J28" s="27" t="str">
        <f t="shared" si="0"/>
        <v>frei lassen</v>
      </c>
      <c r="K28" s="81"/>
      <c r="L28" s="82"/>
      <c r="M28" s="29" t="str">
        <f t="shared" si="1"/>
        <v>frei lassen</v>
      </c>
      <c r="N28" s="84"/>
    </row>
    <row r="29" spans="1:14" x14ac:dyDescent="0.2">
      <c r="A29" s="123"/>
      <c r="B29" s="125"/>
      <c r="C29" s="116"/>
      <c r="D29" s="119"/>
      <c r="E29" s="119"/>
      <c r="F29" s="81"/>
      <c r="G29" s="82"/>
      <c r="H29" s="81"/>
      <c r="I29" s="82"/>
      <c r="J29" s="27" t="str">
        <f t="shared" si="0"/>
        <v>frei lassen</v>
      </c>
      <c r="K29" s="81"/>
      <c r="L29" s="82"/>
      <c r="M29" s="29" t="str">
        <f t="shared" si="1"/>
        <v>frei lassen</v>
      </c>
      <c r="N29" s="84"/>
    </row>
    <row r="30" spans="1:14" x14ac:dyDescent="0.2">
      <c r="A30" s="123"/>
      <c r="B30" s="125"/>
      <c r="C30" s="114" t="s">
        <v>26</v>
      </c>
      <c r="D30" s="117"/>
      <c r="E30" s="117"/>
      <c r="F30" s="81"/>
      <c r="G30" s="82"/>
      <c r="H30" s="81"/>
      <c r="I30" s="82"/>
      <c r="J30" s="27" t="str">
        <f t="shared" si="0"/>
        <v>frei lassen</v>
      </c>
      <c r="K30" s="81"/>
      <c r="L30" s="82"/>
      <c r="M30" s="29" t="str">
        <f t="shared" si="1"/>
        <v>frei lassen</v>
      </c>
      <c r="N30" s="84"/>
    </row>
    <row r="31" spans="1:14" x14ac:dyDescent="0.2">
      <c r="A31" s="123"/>
      <c r="B31" s="125"/>
      <c r="C31" s="115"/>
      <c r="D31" s="118"/>
      <c r="E31" s="118"/>
      <c r="F31" s="81"/>
      <c r="G31" s="82"/>
      <c r="H31" s="81"/>
      <c r="I31" s="82"/>
      <c r="J31" s="27" t="str">
        <f t="shared" si="0"/>
        <v>frei lassen</v>
      </c>
      <c r="K31" s="81"/>
      <c r="L31" s="82"/>
      <c r="M31" s="29" t="str">
        <f t="shared" si="1"/>
        <v>frei lassen</v>
      </c>
      <c r="N31" s="84"/>
    </row>
    <row r="32" spans="1:14" x14ac:dyDescent="0.2">
      <c r="A32" s="123"/>
      <c r="B32" s="125"/>
      <c r="C32" s="115"/>
      <c r="D32" s="118"/>
      <c r="E32" s="118"/>
      <c r="F32" s="81"/>
      <c r="G32" s="82"/>
      <c r="H32" s="81"/>
      <c r="I32" s="82"/>
      <c r="J32" s="27" t="str">
        <f t="shared" si="0"/>
        <v>frei lassen</v>
      </c>
      <c r="K32" s="81"/>
      <c r="L32" s="82"/>
      <c r="M32" s="29" t="str">
        <f t="shared" si="1"/>
        <v>frei lassen</v>
      </c>
      <c r="N32" s="84"/>
    </row>
    <row r="33" spans="1:14" x14ac:dyDescent="0.2">
      <c r="A33" s="123"/>
      <c r="B33" s="125"/>
      <c r="C33" s="115"/>
      <c r="D33" s="118"/>
      <c r="E33" s="118"/>
      <c r="F33" s="81"/>
      <c r="G33" s="82"/>
      <c r="H33" s="81"/>
      <c r="I33" s="82"/>
      <c r="J33" s="27" t="str">
        <f t="shared" si="0"/>
        <v>frei lassen</v>
      </c>
      <c r="K33" s="81"/>
      <c r="L33" s="82"/>
      <c r="M33" s="29" t="str">
        <f t="shared" si="1"/>
        <v>frei lassen</v>
      </c>
      <c r="N33" s="84"/>
    </row>
    <row r="34" spans="1:14" x14ac:dyDescent="0.2">
      <c r="A34" s="123"/>
      <c r="B34" s="125"/>
      <c r="C34" s="115"/>
      <c r="D34" s="119"/>
      <c r="E34" s="119"/>
      <c r="F34" s="81"/>
      <c r="G34" s="82"/>
      <c r="H34" s="81"/>
      <c r="I34" s="82"/>
      <c r="J34" s="27" t="str">
        <f t="shared" si="0"/>
        <v>frei lassen</v>
      </c>
      <c r="K34" s="81"/>
      <c r="L34" s="82"/>
      <c r="M34" s="29" t="str">
        <f t="shared" si="1"/>
        <v>frei lassen</v>
      </c>
      <c r="N34" s="84"/>
    </row>
    <row r="35" spans="1:14" x14ac:dyDescent="0.2">
      <c r="A35" s="127" t="s">
        <v>27</v>
      </c>
      <c r="B35" s="124"/>
      <c r="C35" s="114" t="s">
        <v>23</v>
      </c>
      <c r="D35" s="117"/>
      <c r="E35" s="117"/>
      <c r="F35" s="81"/>
      <c r="G35" s="82"/>
      <c r="H35" s="81"/>
      <c r="I35" s="82"/>
      <c r="J35" s="27" t="str">
        <f t="shared" si="0"/>
        <v>frei lassen</v>
      </c>
      <c r="K35" s="81"/>
      <c r="L35" s="82"/>
      <c r="M35" s="29" t="str">
        <f t="shared" si="1"/>
        <v>frei lassen</v>
      </c>
      <c r="N35" s="84"/>
    </row>
    <row r="36" spans="1:14" x14ac:dyDescent="0.2">
      <c r="A36" s="128"/>
      <c r="B36" s="125"/>
      <c r="C36" s="115"/>
      <c r="D36" s="118"/>
      <c r="E36" s="118"/>
      <c r="F36" s="81"/>
      <c r="G36" s="82"/>
      <c r="H36" s="81"/>
      <c r="I36" s="82"/>
      <c r="J36" s="27" t="str">
        <f t="shared" si="0"/>
        <v>frei lassen</v>
      </c>
      <c r="K36" s="81"/>
      <c r="L36" s="82"/>
      <c r="M36" s="29" t="str">
        <f t="shared" si="1"/>
        <v>frei lassen</v>
      </c>
      <c r="N36" s="84"/>
    </row>
    <row r="37" spans="1:14" x14ac:dyDescent="0.2">
      <c r="A37" s="128"/>
      <c r="B37" s="125"/>
      <c r="C37" s="115"/>
      <c r="D37" s="118"/>
      <c r="E37" s="118"/>
      <c r="F37" s="81"/>
      <c r="G37" s="82"/>
      <c r="H37" s="81"/>
      <c r="I37" s="82"/>
      <c r="J37" s="27" t="str">
        <f t="shared" si="0"/>
        <v>frei lassen</v>
      </c>
      <c r="K37" s="81"/>
      <c r="L37" s="82"/>
      <c r="M37" s="29" t="str">
        <f t="shared" si="1"/>
        <v>frei lassen</v>
      </c>
      <c r="N37" s="84"/>
    </row>
    <row r="38" spans="1:14" x14ac:dyDescent="0.2">
      <c r="A38" s="128"/>
      <c r="B38" s="125"/>
      <c r="C38" s="115"/>
      <c r="D38" s="118"/>
      <c r="E38" s="118"/>
      <c r="F38" s="81"/>
      <c r="G38" s="82"/>
      <c r="H38" s="81"/>
      <c r="I38" s="82"/>
      <c r="J38" s="27" t="str">
        <f t="shared" si="0"/>
        <v>frei lassen</v>
      </c>
      <c r="K38" s="81"/>
      <c r="L38" s="82"/>
      <c r="M38" s="29" t="str">
        <f t="shared" si="1"/>
        <v>frei lassen</v>
      </c>
      <c r="N38" s="84"/>
    </row>
    <row r="39" spans="1:14" x14ac:dyDescent="0.2">
      <c r="A39" s="128"/>
      <c r="B39" s="125"/>
      <c r="C39" s="116"/>
      <c r="D39" s="119"/>
      <c r="E39" s="119"/>
      <c r="F39" s="81"/>
      <c r="G39" s="82"/>
      <c r="H39" s="81"/>
      <c r="I39" s="82"/>
      <c r="J39" s="27" t="str">
        <f t="shared" si="0"/>
        <v>frei lassen</v>
      </c>
      <c r="K39" s="81"/>
      <c r="L39" s="82"/>
      <c r="M39" s="29" t="str">
        <f t="shared" si="1"/>
        <v>frei lassen</v>
      </c>
      <c r="N39" s="84"/>
    </row>
    <row r="40" spans="1:14" x14ac:dyDescent="0.2">
      <c r="A40" s="128"/>
      <c r="B40" s="125"/>
      <c r="C40" s="114" t="s">
        <v>24</v>
      </c>
      <c r="D40" s="117"/>
      <c r="E40" s="117"/>
      <c r="F40" s="81"/>
      <c r="G40" s="82"/>
      <c r="H40" s="81"/>
      <c r="I40" s="82"/>
      <c r="J40" s="27" t="str">
        <f t="shared" si="0"/>
        <v>frei lassen</v>
      </c>
      <c r="K40" s="81"/>
      <c r="L40" s="82"/>
      <c r="M40" s="29" t="str">
        <f t="shared" si="1"/>
        <v>frei lassen</v>
      </c>
      <c r="N40" s="84"/>
    </row>
    <row r="41" spans="1:14" x14ac:dyDescent="0.2">
      <c r="A41" s="128"/>
      <c r="B41" s="125"/>
      <c r="C41" s="115"/>
      <c r="D41" s="118"/>
      <c r="E41" s="118"/>
      <c r="F41" s="81"/>
      <c r="G41" s="82"/>
      <c r="H41" s="81"/>
      <c r="I41" s="82"/>
      <c r="J41" s="27" t="str">
        <f t="shared" si="0"/>
        <v>frei lassen</v>
      </c>
      <c r="K41" s="81"/>
      <c r="L41" s="82"/>
      <c r="M41" s="29" t="str">
        <f t="shared" si="1"/>
        <v>frei lassen</v>
      </c>
      <c r="N41" s="84"/>
    </row>
    <row r="42" spans="1:14" x14ac:dyDescent="0.2">
      <c r="A42" s="128"/>
      <c r="B42" s="125"/>
      <c r="C42" s="115"/>
      <c r="D42" s="118"/>
      <c r="E42" s="118"/>
      <c r="F42" s="81"/>
      <c r="G42" s="82"/>
      <c r="H42" s="81"/>
      <c r="I42" s="82"/>
      <c r="J42" s="27" t="str">
        <f t="shared" si="0"/>
        <v>frei lassen</v>
      </c>
      <c r="K42" s="81"/>
      <c r="L42" s="82"/>
      <c r="M42" s="29" t="str">
        <f t="shared" si="1"/>
        <v>frei lassen</v>
      </c>
      <c r="N42" s="84"/>
    </row>
    <row r="43" spans="1:14" x14ac:dyDescent="0.2">
      <c r="A43" s="128"/>
      <c r="B43" s="125"/>
      <c r="C43" s="115"/>
      <c r="D43" s="118"/>
      <c r="E43" s="118"/>
      <c r="F43" s="81"/>
      <c r="G43" s="82"/>
      <c r="H43" s="81"/>
      <c r="I43" s="82"/>
      <c r="J43" s="27" t="str">
        <f t="shared" si="0"/>
        <v>frei lassen</v>
      </c>
      <c r="K43" s="81"/>
      <c r="L43" s="82"/>
      <c r="M43" s="29" t="str">
        <f t="shared" si="1"/>
        <v>frei lassen</v>
      </c>
      <c r="N43" s="84"/>
    </row>
    <row r="44" spans="1:14" x14ac:dyDescent="0.2">
      <c r="A44" s="128"/>
      <c r="B44" s="125"/>
      <c r="C44" s="116"/>
      <c r="D44" s="119"/>
      <c r="E44" s="119"/>
      <c r="F44" s="81"/>
      <c r="G44" s="82"/>
      <c r="H44" s="81"/>
      <c r="I44" s="82"/>
      <c r="J44" s="27" t="str">
        <f t="shared" si="0"/>
        <v>frei lassen</v>
      </c>
      <c r="K44" s="81"/>
      <c r="L44" s="82"/>
      <c r="M44" s="29" t="str">
        <f t="shared" si="1"/>
        <v>frei lassen</v>
      </c>
      <c r="N44" s="84"/>
    </row>
    <row r="45" spans="1:14" x14ac:dyDescent="0.2">
      <c r="A45" s="128"/>
      <c r="B45" s="125"/>
      <c r="C45" s="114" t="s">
        <v>25</v>
      </c>
      <c r="D45" s="117"/>
      <c r="E45" s="117"/>
      <c r="F45" s="81"/>
      <c r="G45" s="82"/>
      <c r="H45" s="81"/>
      <c r="I45" s="82"/>
      <c r="J45" s="27" t="str">
        <f t="shared" si="0"/>
        <v>frei lassen</v>
      </c>
      <c r="K45" s="81"/>
      <c r="L45" s="82"/>
      <c r="M45" s="29" t="str">
        <f t="shared" si="1"/>
        <v>frei lassen</v>
      </c>
      <c r="N45" s="84"/>
    </row>
    <row r="46" spans="1:14" x14ac:dyDescent="0.2">
      <c r="A46" s="128"/>
      <c r="B46" s="125"/>
      <c r="C46" s="115"/>
      <c r="D46" s="118"/>
      <c r="E46" s="118"/>
      <c r="F46" s="81"/>
      <c r="G46" s="82"/>
      <c r="H46" s="81"/>
      <c r="I46" s="82"/>
      <c r="J46" s="27" t="str">
        <f t="shared" si="0"/>
        <v>frei lassen</v>
      </c>
      <c r="K46" s="81"/>
      <c r="L46" s="82"/>
      <c r="M46" s="29" t="str">
        <f t="shared" si="1"/>
        <v>frei lassen</v>
      </c>
      <c r="N46" s="84"/>
    </row>
    <row r="47" spans="1:14" x14ac:dyDescent="0.2">
      <c r="A47" s="128"/>
      <c r="B47" s="125"/>
      <c r="C47" s="115"/>
      <c r="D47" s="118"/>
      <c r="E47" s="118"/>
      <c r="F47" s="81"/>
      <c r="G47" s="82"/>
      <c r="H47" s="81"/>
      <c r="I47" s="82"/>
      <c r="J47" s="27" t="str">
        <f t="shared" si="0"/>
        <v>frei lassen</v>
      </c>
      <c r="K47" s="81"/>
      <c r="L47" s="82"/>
      <c r="M47" s="29" t="str">
        <f t="shared" si="1"/>
        <v>frei lassen</v>
      </c>
      <c r="N47" s="84"/>
    </row>
    <row r="48" spans="1:14" x14ac:dyDescent="0.2">
      <c r="A48" s="128"/>
      <c r="B48" s="125"/>
      <c r="C48" s="115"/>
      <c r="D48" s="118"/>
      <c r="E48" s="118"/>
      <c r="F48" s="81"/>
      <c r="G48" s="82"/>
      <c r="H48" s="81"/>
      <c r="I48" s="82"/>
      <c r="J48" s="27" t="str">
        <f t="shared" si="0"/>
        <v>frei lassen</v>
      </c>
      <c r="K48" s="81"/>
      <c r="L48" s="82"/>
      <c r="M48" s="29" t="str">
        <f t="shared" si="1"/>
        <v>frei lassen</v>
      </c>
      <c r="N48" s="84"/>
    </row>
    <row r="49" spans="1:14" x14ac:dyDescent="0.2">
      <c r="A49" s="128"/>
      <c r="B49" s="125"/>
      <c r="C49" s="116"/>
      <c r="D49" s="119"/>
      <c r="E49" s="119"/>
      <c r="F49" s="81"/>
      <c r="G49" s="82"/>
      <c r="H49" s="81"/>
      <c r="I49" s="82"/>
      <c r="J49" s="27" t="str">
        <f t="shared" si="0"/>
        <v>frei lassen</v>
      </c>
      <c r="K49" s="81"/>
      <c r="L49" s="82"/>
      <c r="M49" s="29" t="str">
        <f t="shared" si="1"/>
        <v>frei lassen</v>
      </c>
      <c r="N49" s="84"/>
    </row>
    <row r="50" spans="1:14" x14ac:dyDescent="0.2">
      <c r="A50" s="128"/>
      <c r="B50" s="125"/>
      <c r="C50" s="114" t="s">
        <v>26</v>
      </c>
      <c r="D50" s="117"/>
      <c r="E50" s="117"/>
      <c r="F50" s="81"/>
      <c r="G50" s="82"/>
      <c r="H50" s="81"/>
      <c r="I50" s="82"/>
      <c r="J50" s="27" t="str">
        <f t="shared" si="0"/>
        <v>frei lassen</v>
      </c>
      <c r="K50" s="81"/>
      <c r="L50" s="82"/>
      <c r="M50" s="29" t="str">
        <f t="shared" si="1"/>
        <v>frei lassen</v>
      </c>
      <c r="N50" s="84"/>
    </row>
    <row r="51" spans="1:14" x14ac:dyDescent="0.2">
      <c r="A51" s="128"/>
      <c r="B51" s="125"/>
      <c r="C51" s="115"/>
      <c r="D51" s="118"/>
      <c r="E51" s="118"/>
      <c r="F51" s="81"/>
      <c r="G51" s="82"/>
      <c r="H51" s="81"/>
      <c r="I51" s="82"/>
      <c r="J51" s="27" t="str">
        <f t="shared" si="0"/>
        <v>frei lassen</v>
      </c>
      <c r="K51" s="81"/>
      <c r="L51" s="82"/>
      <c r="M51" s="29" t="str">
        <f t="shared" si="1"/>
        <v>frei lassen</v>
      </c>
      <c r="N51" s="84"/>
    </row>
    <row r="52" spans="1:14" x14ac:dyDescent="0.2">
      <c r="A52" s="128"/>
      <c r="B52" s="125"/>
      <c r="C52" s="115"/>
      <c r="D52" s="118"/>
      <c r="E52" s="118"/>
      <c r="F52" s="81"/>
      <c r="G52" s="82"/>
      <c r="H52" s="81"/>
      <c r="I52" s="82"/>
      <c r="J52" s="27" t="str">
        <f t="shared" si="0"/>
        <v>frei lassen</v>
      </c>
      <c r="K52" s="81"/>
      <c r="L52" s="82"/>
      <c r="M52" s="29" t="str">
        <f t="shared" si="1"/>
        <v>frei lassen</v>
      </c>
      <c r="N52" s="84"/>
    </row>
    <row r="53" spans="1:14" x14ac:dyDescent="0.2">
      <c r="A53" s="128"/>
      <c r="B53" s="125"/>
      <c r="C53" s="115"/>
      <c r="D53" s="118"/>
      <c r="E53" s="118"/>
      <c r="F53" s="81"/>
      <c r="G53" s="82"/>
      <c r="H53" s="81"/>
      <c r="I53" s="82"/>
      <c r="J53" s="27" t="str">
        <f t="shared" si="0"/>
        <v>frei lassen</v>
      </c>
      <c r="K53" s="81"/>
      <c r="L53" s="82"/>
      <c r="M53" s="29" t="str">
        <f t="shared" si="1"/>
        <v>frei lassen</v>
      </c>
      <c r="N53" s="84"/>
    </row>
    <row r="54" spans="1:14" x14ac:dyDescent="0.2">
      <c r="A54" s="128"/>
      <c r="B54" s="125"/>
      <c r="C54" s="115"/>
      <c r="D54" s="119"/>
      <c r="E54" s="119"/>
      <c r="F54" s="81"/>
      <c r="G54" s="82"/>
      <c r="H54" s="81"/>
      <c r="I54" s="82"/>
      <c r="J54" s="27" t="str">
        <f t="shared" si="0"/>
        <v>frei lassen</v>
      </c>
      <c r="K54" s="81"/>
      <c r="L54" s="82"/>
      <c r="M54" s="29" t="str">
        <f t="shared" si="1"/>
        <v>frei lassen</v>
      </c>
      <c r="N54" s="84"/>
    </row>
    <row r="55" spans="1:14" x14ac:dyDescent="0.2">
      <c r="A55" s="129" t="s">
        <v>28</v>
      </c>
      <c r="B55" s="130"/>
      <c r="C55" s="114" t="s">
        <v>23</v>
      </c>
      <c r="D55" s="117"/>
      <c r="E55" s="117"/>
      <c r="F55" s="81"/>
      <c r="G55" s="82"/>
      <c r="H55" s="81"/>
      <c r="I55" s="82"/>
      <c r="J55" s="27" t="str">
        <f t="shared" si="0"/>
        <v>frei lassen</v>
      </c>
      <c r="K55" s="81"/>
      <c r="L55" s="82"/>
      <c r="M55" s="29" t="str">
        <f t="shared" si="1"/>
        <v>frei lassen</v>
      </c>
      <c r="N55" s="84"/>
    </row>
    <row r="56" spans="1:14" x14ac:dyDescent="0.2">
      <c r="A56" s="129"/>
      <c r="B56" s="130"/>
      <c r="C56" s="115"/>
      <c r="D56" s="118"/>
      <c r="E56" s="118"/>
      <c r="F56" s="81"/>
      <c r="G56" s="82"/>
      <c r="H56" s="81"/>
      <c r="I56" s="82"/>
      <c r="J56" s="27" t="str">
        <f t="shared" si="0"/>
        <v>frei lassen</v>
      </c>
      <c r="K56" s="81"/>
      <c r="L56" s="82"/>
      <c r="M56" s="29" t="str">
        <f t="shared" si="1"/>
        <v>frei lassen</v>
      </c>
      <c r="N56" s="84"/>
    </row>
    <row r="57" spans="1:14" x14ac:dyDescent="0.2">
      <c r="A57" s="129"/>
      <c r="B57" s="130"/>
      <c r="C57" s="115"/>
      <c r="D57" s="118"/>
      <c r="E57" s="118"/>
      <c r="F57" s="81"/>
      <c r="G57" s="82"/>
      <c r="H57" s="81"/>
      <c r="I57" s="82"/>
      <c r="J57" s="27" t="str">
        <f t="shared" si="0"/>
        <v>frei lassen</v>
      </c>
      <c r="K57" s="81"/>
      <c r="L57" s="82"/>
      <c r="M57" s="29" t="str">
        <f t="shared" si="1"/>
        <v>frei lassen</v>
      </c>
      <c r="N57" s="84"/>
    </row>
    <row r="58" spans="1:14" x14ac:dyDescent="0.2">
      <c r="A58" s="129"/>
      <c r="B58" s="130"/>
      <c r="C58" s="115"/>
      <c r="D58" s="118"/>
      <c r="E58" s="118"/>
      <c r="F58" s="81"/>
      <c r="G58" s="82"/>
      <c r="H58" s="81"/>
      <c r="I58" s="82"/>
      <c r="J58" s="27" t="str">
        <f t="shared" si="0"/>
        <v>frei lassen</v>
      </c>
      <c r="K58" s="81"/>
      <c r="L58" s="82"/>
      <c r="M58" s="29" t="str">
        <f t="shared" si="1"/>
        <v>frei lassen</v>
      </c>
      <c r="N58" s="84"/>
    </row>
    <row r="59" spans="1:14" x14ac:dyDescent="0.2">
      <c r="A59" s="129"/>
      <c r="B59" s="130"/>
      <c r="C59" s="116"/>
      <c r="D59" s="119"/>
      <c r="E59" s="119"/>
      <c r="F59" s="81"/>
      <c r="G59" s="82"/>
      <c r="H59" s="81"/>
      <c r="I59" s="82"/>
      <c r="J59" s="27" t="str">
        <f t="shared" si="0"/>
        <v>frei lassen</v>
      </c>
      <c r="K59" s="81"/>
      <c r="L59" s="82"/>
      <c r="M59" s="29" t="str">
        <f t="shared" si="1"/>
        <v>frei lassen</v>
      </c>
      <c r="N59" s="84"/>
    </row>
    <row r="60" spans="1:14" x14ac:dyDescent="0.2">
      <c r="A60" s="129"/>
      <c r="B60" s="130"/>
      <c r="C60" s="114" t="s">
        <v>24</v>
      </c>
      <c r="D60" s="117"/>
      <c r="E60" s="117"/>
      <c r="F60" s="81"/>
      <c r="G60" s="82"/>
      <c r="H60" s="81"/>
      <c r="I60" s="82"/>
      <c r="J60" s="27" t="str">
        <f t="shared" si="0"/>
        <v>frei lassen</v>
      </c>
      <c r="K60" s="81"/>
      <c r="L60" s="82"/>
      <c r="M60" s="29" t="str">
        <f t="shared" si="1"/>
        <v>frei lassen</v>
      </c>
      <c r="N60" s="84"/>
    </row>
    <row r="61" spans="1:14" x14ac:dyDescent="0.2">
      <c r="A61" s="129"/>
      <c r="B61" s="130"/>
      <c r="C61" s="115"/>
      <c r="D61" s="118"/>
      <c r="E61" s="118"/>
      <c r="F61" s="81"/>
      <c r="G61" s="82"/>
      <c r="H61" s="81"/>
      <c r="I61" s="82"/>
      <c r="J61" s="27" t="str">
        <f t="shared" si="0"/>
        <v>frei lassen</v>
      </c>
      <c r="K61" s="81"/>
      <c r="L61" s="82"/>
      <c r="M61" s="29" t="str">
        <f t="shared" si="1"/>
        <v>frei lassen</v>
      </c>
      <c r="N61" s="84"/>
    </row>
    <row r="62" spans="1:14" x14ac:dyDescent="0.2">
      <c r="A62" s="129"/>
      <c r="B62" s="130"/>
      <c r="C62" s="115"/>
      <c r="D62" s="118"/>
      <c r="E62" s="118"/>
      <c r="F62" s="81"/>
      <c r="G62" s="82"/>
      <c r="H62" s="81"/>
      <c r="I62" s="82"/>
      <c r="J62" s="27" t="str">
        <f t="shared" si="0"/>
        <v>frei lassen</v>
      </c>
      <c r="K62" s="81"/>
      <c r="L62" s="82"/>
      <c r="M62" s="29" t="str">
        <f t="shared" si="1"/>
        <v>frei lassen</v>
      </c>
      <c r="N62" s="84"/>
    </row>
    <row r="63" spans="1:14" x14ac:dyDescent="0.2">
      <c r="A63" s="129"/>
      <c r="B63" s="130"/>
      <c r="C63" s="115"/>
      <c r="D63" s="118"/>
      <c r="E63" s="118"/>
      <c r="F63" s="81"/>
      <c r="G63" s="82"/>
      <c r="H63" s="81"/>
      <c r="I63" s="82"/>
      <c r="J63" s="27" t="str">
        <f t="shared" si="0"/>
        <v>frei lassen</v>
      </c>
      <c r="K63" s="81"/>
      <c r="L63" s="82"/>
      <c r="M63" s="29" t="str">
        <f t="shared" si="1"/>
        <v>frei lassen</v>
      </c>
      <c r="N63" s="84"/>
    </row>
    <row r="64" spans="1:14" x14ac:dyDescent="0.2">
      <c r="A64" s="129"/>
      <c r="B64" s="130"/>
      <c r="C64" s="116"/>
      <c r="D64" s="119"/>
      <c r="E64" s="119"/>
      <c r="F64" s="81"/>
      <c r="G64" s="82"/>
      <c r="H64" s="81"/>
      <c r="I64" s="82"/>
      <c r="J64" s="27" t="str">
        <f t="shared" si="0"/>
        <v>frei lassen</v>
      </c>
      <c r="K64" s="81"/>
      <c r="L64" s="82"/>
      <c r="M64" s="29" t="str">
        <f t="shared" si="1"/>
        <v>frei lassen</v>
      </c>
      <c r="N64" s="84"/>
    </row>
    <row r="65" spans="1:14" x14ac:dyDescent="0.2">
      <c r="A65" s="129"/>
      <c r="B65" s="130"/>
      <c r="C65" s="114" t="s">
        <v>25</v>
      </c>
      <c r="D65" s="117"/>
      <c r="E65" s="117"/>
      <c r="F65" s="81"/>
      <c r="G65" s="82"/>
      <c r="H65" s="81"/>
      <c r="I65" s="82"/>
      <c r="J65" s="27" t="str">
        <f t="shared" si="0"/>
        <v>frei lassen</v>
      </c>
      <c r="K65" s="81"/>
      <c r="L65" s="82"/>
      <c r="M65" s="29" t="str">
        <f t="shared" si="1"/>
        <v>frei lassen</v>
      </c>
      <c r="N65" s="84"/>
    </row>
    <row r="66" spans="1:14" x14ac:dyDescent="0.2">
      <c r="A66" s="129"/>
      <c r="B66" s="130"/>
      <c r="C66" s="115"/>
      <c r="D66" s="118"/>
      <c r="E66" s="118"/>
      <c r="F66" s="81"/>
      <c r="G66" s="82"/>
      <c r="H66" s="81"/>
      <c r="I66" s="82"/>
      <c r="J66" s="27" t="str">
        <f t="shared" si="0"/>
        <v>frei lassen</v>
      </c>
      <c r="K66" s="81"/>
      <c r="L66" s="82"/>
      <c r="M66" s="29" t="str">
        <f t="shared" si="1"/>
        <v>frei lassen</v>
      </c>
      <c r="N66" s="84"/>
    </row>
    <row r="67" spans="1:14" x14ac:dyDescent="0.2">
      <c r="A67" s="129"/>
      <c r="B67" s="130"/>
      <c r="C67" s="115"/>
      <c r="D67" s="118"/>
      <c r="E67" s="118"/>
      <c r="F67" s="81"/>
      <c r="G67" s="82"/>
      <c r="H67" s="81"/>
      <c r="I67" s="82"/>
      <c r="J67" s="27" t="str">
        <f t="shared" si="0"/>
        <v>frei lassen</v>
      </c>
      <c r="K67" s="81"/>
      <c r="L67" s="82"/>
      <c r="M67" s="29" t="str">
        <f t="shared" si="1"/>
        <v>frei lassen</v>
      </c>
      <c r="N67" s="84"/>
    </row>
    <row r="68" spans="1:14" x14ac:dyDescent="0.2">
      <c r="A68" s="129"/>
      <c r="B68" s="130"/>
      <c r="C68" s="115"/>
      <c r="D68" s="118"/>
      <c r="E68" s="118"/>
      <c r="F68" s="81"/>
      <c r="G68" s="82"/>
      <c r="H68" s="81"/>
      <c r="I68" s="82"/>
      <c r="J68" s="27" t="str">
        <f t="shared" si="0"/>
        <v>frei lassen</v>
      </c>
      <c r="K68" s="81"/>
      <c r="L68" s="82"/>
      <c r="M68" s="29" t="str">
        <f t="shared" si="1"/>
        <v>frei lassen</v>
      </c>
      <c r="N68" s="84"/>
    </row>
    <row r="69" spans="1:14" x14ac:dyDescent="0.2">
      <c r="A69" s="129"/>
      <c r="B69" s="130"/>
      <c r="C69" s="116"/>
      <c r="D69" s="119"/>
      <c r="E69" s="119"/>
      <c r="F69" s="81"/>
      <c r="G69" s="82"/>
      <c r="H69" s="81"/>
      <c r="I69" s="82"/>
      <c r="J69" s="27" t="str">
        <f t="shared" si="0"/>
        <v>frei lassen</v>
      </c>
      <c r="K69" s="81"/>
      <c r="L69" s="82"/>
      <c r="M69" s="29" t="str">
        <f t="shared" si="1"/>
        <v>frei lassen</v>
      </c>
      <c r="N69" s="84"/>
    </row>
    <row r="70" spans="1:14" x14ac:dyDescent="0.2">
      <c r="A70" s="129"/>
      <c r="B70" s="130"/>
      <c r="C70" s="114" t="s">
        <v>26</v>
      </c>
      <c r="D70" s="117"/>
      <c r="E70" s="117"/>
      <c r="F70" s="81"/>
      <c r="G70" s="82"/>
      <c r="H70" s="81"/>
      <c r="I70" s="82"/>
      <c r="J70" s="27" t="str">
        <f t="shared" si="0"/>
        <v>frei lassen</v>
      </c>
      <c r="K70" s="81"/>
      <c r="L70" s="82"/>
      <c r="M70" s="29" t="str">
        <f t="shared" si="1"/>
        <v>frei lassen</v>
      </c>
      <c r="N70" s="84"/>
    </row>
    <row r="71" spans="1:14" x14ac:dyDescent="0.2">
      <c r="A71" s="129"/>
      <c r="B71" s="130"/>
      <c r="C71" s="115"/>
      <c r="D71" s="118"/>
      <c r="E71" s="118"/>
      <c r="F71" s="81"/>
      <c r="G71" s="82"/>
      <c r="H71" s="81"/>
      <c r="I71" s="82"/>
      <c r="J71" s="27" t="str">
        <f t="shared" si="0"/>
        <v>frei lassen</v>
      </c>
      <c r="K71" s="81"/>
      <c r="L71" s="82"/>
      <c r="M71" s="29" t="str">
        <f t="shared" si="1"/>
        <v>frei lassen</v>
      </c>
      <c r="N71" s="84"/>
    </row>
    <row r="72" spans="1:14" x14ac:dyDescent="0.2">
      <c r="A72" s="129"/>
      <c r="B72" s="130"/>
      <c r="C72" s="115"/>
      <c r="D72" s="118"/>
      <c r="E72" s="118"/>
      <c r="F72" s="81"/>
      <c r="G72" s="82"/>
      <c r="H72" s="81"/>
      <c r="I72" s="82"/>
      <c r="J72" s="27" t="str">
        <f t="shared" si="0"/>
        <v>frei lassen</v>
      </c>
      <c r="K72" s="81"/>
      <c r="L72" s="82"/>
      <c r="M72" s="29" t="str">
        <f t="shared" si="1"/>
        <v>frei lassen</v>
      </c>
      <c r="N72" s="84"/>
    </row>
    <row r="73" spans="1:14" x14ac:dyDescent="0.2">
      <c r="A73" s="129"/>
      <c r="B73" s="130"/>
      <c r="C73" s="115"/>
      <c r="D73" s="118"/>
      <c r="E73" s="118"/>
      <c r="F73" s="81"/>
      <c r="G73" s="82"/>
      <c r="H73" s="81"/>
      <c r="I73" s="82"/>
      <c r="J73" s="27" t="str">
        <f t="shared" si="0"/>
        <v>frei lassen</v>
      </c>
      <c r="K73" s="81"/>
      <c r="L73" s="82"/>
      <c r="M73" s="29" t="str">
        <f t="shared" si="1"/>
        <v>frei lassen</v>
      </c>
      <c r="N73" s="84"/>
    </row>
    <row r="74" spans="1:14" x14ac:dyDescent="0.2">
      <c r="A74" s="129"/>
      <c r="B74" s="130"/>
      <c r="C74" s="115"/>
      <c r="D74" s="119"/>
      <c r="E74" s="119"/>
      <c r="F74" s="81"/>
      <c r="G74" s="82"/>
      <c r="H74" s="81"/>
      <c r="I74" s="82"/>
      <c r="J74" s="27" t="str">
        <f t="shared" si="0"/>
        <v>frei lassen</v>
      </c>
      <c r="K74" s="81"/>
      <c r="L74" s="82"/>
      <c r="M74" s="29" t="str">
        <f t="shared" si="1"/>
        <v>frei lassen</v>
      </c>
      <c r="N74" s="84"/>
    </row>
    <row r="75" spans="1:14" s="94" customFormat="1" ht="15.75" x14ac:dyDescent="0.25">
      <c r="A75" s="2" t="s">
        <v>26</v>
      </c>
      <c r="B75" s="16"/>
      <c r="C75" s="88"/>
      <c r="D75" s="89"/>
      <c r="E75" s="89"/>
      <c r="F75" s="90"/>
      <c r="G75" s="91"/>
      <c r="H75" s="90"/>
      <c r="I75" s="91"/>
      <c r="J75" s="27" t="str">
        <f t="shared" si="0"/>
        <v>frei lassen</v>
      </c>
      <c r="K75" s="90"/>
      <c r="L75" s="91"/>
      <c r="M75" s="29" t="str">
        <f t="shared" si="1"/>
        <v>frei lassen</v>
      </c>
      <c r="N75" s="93"/>
    </row>
    <row r="76" spans="1:14" s="94" customFormat="1" ht="15.75" x14ac:dyDescent="0.2">
      <c r="A76" s="5"/>
      <c r="B76" s="17"/>
      <c r="C76" s="95"/>
      <c r="D76" s="96"/>
      <c r="E76" s="96"/>
      <c r="F76" s="97"/>
      <c r="G76" s="97"/>
      <c r="H76" s="97"/>
      <c r="I76" s="97"/>
      <c r="J76" s="28"/>
      <c r="K76" s="97"/>
      <c r="L76" s="97"/>
      <c r="M76" s="30"/>
      <c r="N76" s="100"/>
    </row>
    <row r="77" spans="1:14" x14ac:dyDescent="0.2">
      <c r="A77" s="122" t="s">
        <v>29</v>
      </c>
      <c r="B77" s="124"/>
      <c r="C77" s="114" t="s">
        <v>23</v>
      </c>
      <c r="D77" s="117"/>
      <c r="E77" s="117"/>
      <c r="F77" s="81"/>
      <c r="G77" s="82"/>
      <c r="H77" s="81"/>
      <c r="I77" s="82"/>
      <c r="J77" s="27" t="str">
        <f>IF(I77="","frei lassen",IFERROR((I77-G77)/(H77-G77),0))</f>
        <v>frei lassen</v>
      </c>
      <c r="K77" s="81"/>
      <c r="L77" s="82"/>
      <c r="M77" s="29" t="str">
        <f>IF(L77="","frei lassen",IFERROR((L77-G77)/(K77-G77),0))</f>
        <v>frei lassen</v>
      </c>
      <c r="N77" s="84"/>
    </row>
    <row r="78" spans="1:14" x14ac:dyDescent="0.2">
      <c r="A78" s="123"/>
      <c r="B78" s="125"/>
      <c r="C78" s="115"/>
      <c r="D78" s="118"/>
      <c r="E78" s="118"/>
      <c r="F78" s="81"/>
      <c r="G78" s="82"/>
      <c r="H78" s="81"/>
      <c r="I78" s="82"/>
      <c r="J78" s="27" t="str">
        <f t="shared" ref="J78:J137" si="2">IF(I78="","frei lassen",IFERROR((I78-G78)/(H78-G78),0))</f>
        <v>frei lassen</v>
      </c>
      <c r="K78" s="81"/>
      <c r="L78" s="82"/>
      <c r="M78" s="29" t="str">
        <f t="shared" ref="M78:M137" si="3">IF(L78="","frei lassen",IFERROR((L78-G78)/(K78-G78),0))</f>
        <v>frei lassen</v>
      </c>
      <c r="N78" s="84"/>
    </row>
    <row r="79" spans="1:14" x14ac:dyDescent="0.2">
      <c r="A79" s="123"/>
      <c r="B79" s="125"/>
      <c r="C79" s="115"/>
      <c r="D79" s="118"/>
      <c r="E79" s="118"/>
      <c r="F79" s="81"/>
      <c r="G79" s="82"/>
      <c r="H79" s="81"/>
      <c r="I79" s="82"/>
      <c r="J79" s="27" t="str">
        <f t="shared" si="2"/>
        <v>frei lassen</v>
      </c>
      <c r="K79" s="81"/>
      <c r="L79" s="82"/>
      <c r="M79" s="29" t="str">
        <f t="shared" si="3"/>
        <v>frei lassen</v>
      </c>
      <c r="N79" s="84"/>
    </row>
    <row r="80" spans="1:14" x14ac:dyDescent="0.2">
      <c r="A80" s="123"/>
      <c r="B80" s="125"/>
      <c r="C80" s="115"/>
      <c r="D80" s="118"/>
      <c r="E80" s="118"/>
      <c r="F80" s="81"/>
      <c r="G80" s="82"/>
      <c r="H80" s="81"/>
      <c r="I80" s="82"/>
      <c r="J80" s="27" t="str">
        <f t="shared" si="2"/>
        <v>frei lassen</v>
      </c>
      <c r="K80" s="81"/>
      <c r="L80" s="82"/>
      <c r="M80" s="29" t="str">
        <f t="shared" si="3"/>
        <v>frei lassen</v>
      </c>
      <c r="N80" s="84"/>
    </row>
    <row r="81" spans="1:14" x14ac:dyDescent="0.2">
      <c r="A81" s="123"/>
      <c r="B81" s="125"/>
      <c r="C81" s="116"/>
      <c r="D81" s="119"/>
      <c r="E81" s="119"/>
      <c r="F81" s="81"/>
      <c r="G81" s="82"/>
      <c r="H81" s="81"/>
      <c r="I81" s="82"/>
      <c r="J81" s="27" t="str">
        <f t="shared" si="2"/>
        <v>frei lassen</v>
      </c>
      <c r="K81" s="81"/>
      <c r="L81" s="82"/>
      <c r="M81" s="29" t="str">
        <f t="shared" si="3"/>
        <v>frei lassen</v>
      </c>
      <c r="N81" s="84"/>
    </row>
    <row r="82" spans="1:14" x14ac:dyDescent="0.2">
      <c r="A82" s="123"/>
      <c r="B82" s="125"/>
      <c r="C82" s="114" t="s">
        <v>24</v>
      </c>
      <c r="D82" s="117"/>
      <c r="E82" s="117"/>
      <c r="F82" s="81"/>
      <c r="G82" s="82"/>
      <c r="H82" s="81"/>
      <c r="I82" s="82"/>
      <c r="J82" s="27" t="str">
        <f t="shared" si="2"/>
        <v>frei lassen</v>
      </c>
      <c r="K82" s="81"/>
      <c r="L82" s="82"/>
      <c r="M82" s="29" t="str">
        <f t="shared" si="3"/>
        <v>frei lassen</v>
      </c>
      <c r="N82" s="84"/>
    </row>
    <row r="83" spans="1:14" x14ac:dyDescent="0.2">
      <c r="A83" s="123"/>
      <c r="B83" s="125"/>
      <c r="C83" s="115"/>
      <c r="D83" s="118"/>
      <c r="E83" s="118"/>
      <c r="F83" s="81"/>
      <c r="G83" s="82"/>
      <c r="H83" s="81"/>
      <c r="I83" s="82"/>
      <c r="J83" s="27" t="str">
        <f t="shared" si="2"/>
        <v>frei lassen</v>
      </c>
      <c r="K83" s="81"/>
      <c r="L83" s="82"/>
      <c r="M83" s="29" t="str">
        <f t="shared" si="3"/>
        <v>frei lassen</v>
      </c>
      <c r="N83" s="84"/>
    </row>
    <row r="84" spans="1:14" x14ac:dyDescent="0.2">
      <c r="A84" s="123"/>
      <c r="B84" s="125"/>
      <c r="C84" s="115"/>
      <c r="D84" s="118"/>
      <c r="E84" s="118"/>
      <c r="F84" s="81"/>
      <c r="G84" s="82"/>
      <c r="H84" s="81"/>
      <c r="I84" s="82"/>
      <c r="J84" s="27" t="str">
        <f t="shared" si="2"/>
        <v>frei lassen</v>
      </c>
      <c r="K84" s="81"/>
      <c r="L84" s="82"/>
      <c r="M84" s="29" t="str">
        <f t="shared" si="3"/>
        <v>frei lassen</v>
      </c>
      <c r="N84" s="84"/>
    </row>
    <row r="85" spans="1:14" x14ac:dyDescent="0.2">
      <c r="A85" s="123"/>
      <c r="B85" s="125"/>
      <c r="C85" s="115"/>
      <c r="D85" s="118"/>
      <c r="E85" s="118"/>
      <c r="F85" s="81"/>
      <c r="G85" s="82"/>
      <c r="H85" s="81"/>
      <c r="I85" s="82"/>
      <c r="J85" s="27" t="str">
        <f t="shared" si="2"/>
        <v>frei lassen</v>
      </c>
      <c r="K85" s="81"/>
      <c r="L85" s="82"/>
      <c r="M85" s="29" t="str">
        <f t="shared" si="3"/>
        <v>frei lassen</v>
      </c>
      <c r="N85" s="84"/>
    </row>
    <row r="86" spans="1:14" x14ac:dyDescent="0.2">
      <c r="A86" s="123"/>
      <c r="B86" s="125"/>
      <c r="C86" s="116"/>
      <c r="D86" s="119"/>
      <c r="E86" s="119"/>
      <c r="F86" s="81"/>
      <c r="G86" s="82"/>
      <c r="H86" s="81"/>
      <c r="I86" s="82"/>
      <c r="J86" s="27" t="str">
        <f t="shared" si="2"/>
        <v>frei lassen</v>
      </c>
      <c r="K86" s="81"/>
      <c r="L86" s="82"/>
      <c r="M86" s="29" t="str">
        <f t="shared" si="3"/>
        <v>frei lassen</v>
      </c>
      <c r="N86" s="84"/>
    </row>
    <row r="87" spans="1:14" x14ac:dyDescent="0.2">
      <c r="A87" s="123"/>
      <c r="B87" s="125"/>
      <c r="C87" s="114" t="s">
        <v>25</v>
      </c>
      <c r="D87" s="117"/>
      <c r="E87" s="117"/>
      <c r="F87" s="81"/>
      <c r="G87" s="82"/>
      <c r="H87" s="81"/>
      <c r="I87" s="82"/>
      <c r="J87" s="27" t="str">
        <f t="shared" si="2"/>
        <v>frei lassen</v>
      </c>
      <c r="K87" s="81"/>
      <c r="L87" s="82"/>
      <c r="M87" s="29" t="str">
        <f t="shared" si="3"/>
        <v>frei lassen</v>
      </c>
      <c r="N87" s="84"/>
    </row>
    <row r="88" spans="1:14" x14ac:dyDescent="0.2">
      <c r="A88" s="123"/>
      <c r="B88" s="125"/>
      <c r="C88" s="115"/>
      <c r="D88" s="118"/>
      <c r="E88" s="118"/>
      <c r="F88" s="81"/>
      <c r="G88" s="82"/>
      <c r="H88" s="81"/>
      <c r="I88" s="82"/>
      <c r="J88" s="27" t="str">
        <f t="shared" si="2"/>
        <v>frei lassen</v>
      </c>
      <c r="K88" s="81"/>
      <c r="L88" s="82"/>
      <c r="M88" s="29" t="str">
        <f t="shared" si="3"/>
        <v>frei lassen</v>
      </c>
      <c r="N88" s="84"/>
    </row>
    <row r="89" spans="1:14" x14ac:dyDescent="0.2">
      <c r="A89" s="123"/>
      <c r="B89" s="125"/>
      <c r="C89" s="115"/>
      <c r="D89" s="118"/>
      <c r="E89" s="118"/>
      <c r="F89" s="81"/>
      <c r="G89" s="82"/>
      <c r="H89" s="81"/>
      <c r="I89" s="82"/>
      <c r="J89" s="27" t="str">
        <f t="shared" si="2"/>
        <v>frei lassen</v>
      </c>
      <c r="K89" s="81"/>
      <c r="L89" s="82"/>
      <c r="M89" s="29" t="str">
        <f t="shared" si="3"/>
        <v>frei lassen</v>
      </c>
      <c r="N89" s="84"/>
    </row>
    <row r="90" spans="1:14" x14ac:dyDescent="0.2">
      <c r="A90" s="123"/>
      <c r="B90" s="125"/>
      <c r="C90" s="115"/>
      <c r="D90" s="118"/>
      <c r="E90" s="118"/>
      <c r="F90" s="81"/>
      <c r="G90" s="82"/>
      <c r="H90" s="81"/>
      <c r="I90" s="82"/>
      <c r="J90" s="27" t="str">
        <f t="shared" si="2"/>
        <v>frei lassen</v>
      </c>
      <c r="K90" s="81"/>
      <c r="L90" s="82"/>
      <c r="M90" s="29" t="str">
        <f t="shared" si="3"/>
        <v>frei lassen</v>
      </c>
      <c r="N90" s="84"/>
    </row>
    <row r="91" spans="1:14" x14ac:dyDescent="0.2">
      <c r="A91" s="123"/>
      <c r="B91" s="125"/>
      <c r="C91" s="116"/>
      <c r="D91" s="119"/>
      <c r="E91" s="119"/>
      <c r="F91" s="81"/>
      <c r="G91" s="82"/>
      <c r="H91" s="81"/>
      <c r="I91" s="82"/>
      <c r="J91" s="27" t="str">
        <f t="shared" si="2"/>
        <v>frei lassen</v>
      </c>
      <c r="K91" s="81"/>
      <c r="L91" s="82"/>
      <c r="M91" s="29" t="str">
        <f t="shared" si="3"/>
        <v>frei lassen</v>
      </c>
      <c r="N91" s="84"/>
    </row>
    <row r="92" spans="1:14" x14ac:dyDescent="0.2">
      <c r="A92" s="123"/>
      <c r="B92" s="125"/>
      <c r="C92" s="114" t="s">
        <v>26</v>
      </c>
      <c r="D92" s="117"/>
      <c r="E92" s="117"/>
      <c r="F92" s="81"/>
      <c r="G92" s="82"/>
      <c r="H92" s="81"/>
      <c r="I92" s="82"/>
      <c r="J92" s="27" t="str">
        <f t="shared" si="2"/>
        <v>frei lassen</v>
      </c>
      <c r="K92" s="81"/>
      <c r="L92" s="82"/>
      <c r="M92" s="29" t="str">
        <f t="shared" si="3"/>
        <v>frei lassen</v>
      </c>
      <c r="N92" s="84"/>
    </row>
    <row r="93" spans="1:14" x14ac:dyDescent="0.2">
      <c r="A93" s="123"/>
      <c r="B93" s="125"/>
      <c r="C93" s="115"/>
      <c r="D93" s="118"/>
      <c r="E93" s="118"/>
      <c r="F93" s="81"/>
      <c r="G93" s="82"/>
      <c r="H93" s="81"/>
      <c r="I93" s="82"/>
      <c r="J93" s="27" t="str">
        <f t="shared" si="2"/>
        <v>frei lassen</v>
      </c>
      <c r="K93" s="81"/>
      <c r="L93" s="82"/>
      <c r="M93" s="29" t="str">
        <f t="shared" si="3"/>
        <v>frei lassen</v>
      </c>
      <c r="N93" s="84"/>
    </row>
    <row r="94" spans="1:14" x14ac:dyDescent="0.2">
      <c r="A94" s="123"/>
      <c r="B94" s="125"/>
      <c r="C94" s="115"/>
      <c r="D94" s="118"/>
      <c r="E94" s="118"/>
      <c r="F94" s="81"/>
      <c r="G94" s="82"/>
      <c r="H94" s="81"/>
      <c r="I94" s="82"/>
      <c r="J94" s="27" t="str">
        <f t="shared" si="2"/>
        <v>frei lassen</v>
      </c>
      <c r="K94" s="81"/>
      <c r="L94" s="82"/>
      <c r="M94" s="29" t="str">
        <f t="shared" si="3"/>
        <v>frei lassen</v>
      </c>
      <c r="N94" s="84"/>
    </row>
    <row r="95" spans="1:14" x14ac:dyDescent="0.2">
      <c r="A95" s="123"/>
      <c r="B95" s="125"/>
      <c r="C95" s="115"/>
      <c r="D95" s="118"/>
      <c r="E95" s="118"/>
      <c r="F95" s="81"/>
      <c r="G95" s="82"/>
      <c r="H95" s="81"/>
      <c r="I95" s="82"/>
      <c r="J95" s="27" t="str">
        <f t="shared" si="2"/>
        <v>frei lassen</v>
      </c>
      <c r="K95" s="81"/>
      <c r="L95" s="82"/>
      <c r="M95" s="29" t="str">
        <f t="shared" si="3"/>
        <v>frei lassen</v>
      </c>
      <c r="N95" s="84"/>
    </row>
    <row r="96" spans="1:14" x14ac:dyDescent="0.2">
      <c r="A96" s="123"/>
      <c r="B96" s="125"/>
      <c r="C96" s="115"/>
      <c r="D96" s="119"/>
      <c r="E96" s="119"/>
      <c r="F96" s="81"/>
      <c r="G96" s="82"/>
      <c r="H96" s="81"/>
      <c r="I96" s="82"/>
      <c r="J96" s="27" t="str">
        <f t="shared" si="2"/>
        <v>frei lassen</v>
      </c>
      <c r="K96" s="81"/>
      <c r="L96" s="82"/>
      <c r="M96" s="29" t="str">
        <f t="shared" si="3"/>
        <v>frei lassen</v>
      </c>
      <c r="N96" s="84"/>
    </row>
    <row r="97" spans="1:14" x14ac:dyDescent="0.2">
      <c r="A97" s="127" t="s">
        <v>30</v>
      </c>
      <c r="B97" s="124"/>
      <c r="C97" s="114" t="s">
        <v>23</v>
      </c>
      <c r="D97" s="117"/>
      <c r="E97" s="117"/>
      <c r="F97" s="81"/>
      <c r="G97" s="82"/>
      <c r="H97" s="81"/>
      <c r="I97" s="82"/>
      <c r="J97" s="27" t="str">
        <f t="shared" si="2"/>
        <v>frei lassen</v>
      </c>
      <c r="K97" s="81"/>
      <c r="L97" s="82"/>
      <c r="M97" s="29" t="str">
        <f t="shared" si="3"/>
        <v>frei lassen</v>
      </c>
      <c r="N97" s="84"/>
    </row>
    <row r="98" spans="1:14" x14ac:dyDescent="0.2">
      <c r="A98" s="128"/>
      <c r="B98" s="125"/>
      <c r="C98" s="115"/>
      <c r="D98" s="118"/>
      <c r="E98" s="118"/>
      <c r="F98" s="81"/>
      <c r="G98" s="82"/>
      <c r="H98" s="81"/>
      <c r="I98" s="82"/>
      <c r="J98" s="27" t="str">
        <f t="shared" si="2"/>
        <v>frei lassen</v>
      </c>
      <c r="K98" s="81"/>
      <c r="L98" s="82"/>
      <c r="M98" s="29" t="str">
        <f t="shared" si="3"/>
        <v>frei lassen</v>
      </c>
      <c r="N98" s="84"/>
    </row>
    <row r="99" spans="1:14" x14ac:dyDescent="0.2">
      <c r="A99" s="128"/>
      <c r="B99" s="125"/>
      <c r="C99" s="115"/>
      <c r="D99" s="118"/>
      <c r="E99" s="118"/>
      <c r="F99" s="81"/>
      <c r="G99" s="82"/>
      <c r="H99" s="81"/>
      <c r="I99" s="82"/>
      <c r="J99" s="27" t="str">
        <f t="shared" si="2"/>
        <v>frei lassen</v>
      </c>
      <c r="K99" s="81"/>
      <c r="L99" s="82"/>
      <c r="M99" s="29" t="str">
        <f t="shared" si="3"/>
        <v>frei lassen</v>
      </c>
      <c r="N99" s="84"/>
    </row>
    <row r="100" spans="1:14" x14ac:dyDescent="0.2">
      <c r="A100" s="128"/>
      <c r="B100" s="125"/>
      <c r="C100" s="115"/>
      <c r="D100" s="118"/>
      <c r="E100" s="118"/>
      <c r="F100" s="81"/>
      <c r="G100" s="82"/>
      <c r="H100" s="81"/>
      <c r="I100" s="82"/>
      <c r="J100" s="27" t="str">
        <f t="shared" si="2"/>
        <v>frei lassen</v>
      </c>
      <c r="K100" s="81"/>
      <c r="L100" s="82"/>
      <c r="M100" s="29" t="str">
        <f t="shared" si="3"/>
        <v>frei lassen</v>
      </c>
      <c r="N100" s="84"/>
    </row>
    <row r="101" spans="1:14" x14ac:dyDescent="0.2">
      <c r="A101" s="128"/>
      <c r="B101" s="125"/>
      <c r="C101" s="116"/>
      <c r="D101" s="119"/>
      <c r="E101" s="119"/>
      <c r="F101" s="81"/>
      <c r="G101" s="82"/>
      <c r="H101" s="81"/>
      <c r="I101" s="82"/>
      <c r="J101" s="27" t="str">
        <f t="shared" si="2"/>
        <v>frei lassen</v>
      </c>
      <c r="K101" s="81"/>
      <c r="L101" s="82"/>
      <c r="M101" s="29" t="str">
        <f t="shared" si="3"/>
        <v>frei lassen</v>
      </c>
      <c r="N101" s="84"/>
    </row>
    <row r="102" spans="1:14" x14ac:dyDescent="0.2">
      <c r="A102" s="128"/>
      <c r="B102" s="125"/>
      <c r="C102" s="114" t="s">
        <v>24</v>
      </c>
      <c r="D102" s="117"/>
      <c r="E102" s="117"/>
      <c r="F102" s="81"/>
      <c r="G102" s="82"/>
      <c r="H102" s="81"/>
      <c r="I102" s="82"/>
      <c r="J102" s="27" t="str">
        <f t="shared" si="2"/>
        <v>frei lassen</v>
      </c>
      <c r="K102" s="81"/>
      <c r="L102" s="82"/>
      <c r="M102" s="29" t="str">
        <f t="shared" si="3"/>
        <v>frei lassen</v>
      </c>
      <c r="N102" s="84"/>
    </row>
    <row r="103" spans="1:14" x14ac:dyDescent="0.2">
      <c r="A103" s="128"/>
      <c r="B103" s="125"/>
      <c r="C103" s="115"/>
      <c r="D103" s="118"/>
      <c r="E103" s="118"/>
      <c r="F103" s="81"/>
      <c r="G103" s="82"/>
      <c r="H103" s="81"/>
      <c r="I103" s="82"/>
      <c r="J103" s="27" t="str">
        <f t="shared" si="2"/>
        <v>frei lassen</v>
      </c>
      <c r="K103" s="81"/>
      <c r="L103" s="82"/>
      <c r="M103" s="29" t="str">
        <f t="shared" si="3"/>
        <v>frei lassen</v>
      </c>
      <c r="N103" s="84"/>
    </row>
    <row r="104" spans="1:14" x14ac:dyDescent="0.2">
      <c r="A104" s="128"/>
      <c r="B104" s="125"/>
      <c r="C104" s="115"/>
      <c r="D104" s="118"/>
      <c r="E104" s="118"/>
      <c r="F104" s="81"/>
      <c r="G104" s="82"/>
      <c r="H104" s="81"/>
      <c r="I104" s="82"/>
      <c r="J104" s="27" t="str">
        <f t="shared" si="2"/>
        <v>frei lassen</v>
      </c>
      <c r="K104" s="81"/>
      <c r="L104" s="82"/>
      <c r="M104" s="29" t="str">
        <f t="shared" si="3"/>
        <v>frei lassen</v>
      </c>
      <c r="N104" s="84"/>
    </row>
    <row r="105" spans="1:14" x14ac:dyDescent="0.2">
      <c r="A105" s="128"/>
      <c r="B105" s="125"/>
      <c r="C105" s="115"/>
      <c r="D105" s="118"/>
      <c r="E105" s="118"/>
      <c r="F105" s="81"/>
      <c r="G105" s="82"/>
      <c r="H105" s="81"/>
      <c r="I105" s="82"/>
      <c r="J105" s="27" t="str">
        <f t="shared" si="2"/>
        <v>frei lassen</v>
      </c>
      <c r="K105" s="81"/>
      <c r="L105" s="82"/>
      <c r="M105" s="29" t="str">
        <f t="shared" si="3"/>
        <v>frei lassen</v>
      </c>
      <c r="N105" s="84"/>
    </row>
    <row r="106" spans="1:14" x14ac:dyDescent="0.2">
      <c r="A106" s="128"/>
      <c r="B106" s="125"/>
      <c r="C106" s="116"/>
      <c r="D106" s="119"/>
      <c r="E106" s="119"/>
      <c r="F106" s="81"/>
      <c r="G106" s="82"/>
      <c r="H106" s="81"/>
      <c r="I106" s="82"/>
      <c r="J106" s="27" t="str">
        <f t="shared" si="2"/>
        <v>frei lassen</v>
      </c>
      <c r="K106" s="81"/>
      <c r="L106" s="82"/>
      <c r="M106" s="29" t="str">
        <f t="shared" si="3"/>
        <v>frei lassen</v>
      </c>
      <c r="N106" s="84"/>
    </row>
    <row r="107" spans="1:14" x14ac:dyDescent="0.2">
      <c r="A107" s="128"/>
      <c r="B107" s="125"/>
      <c r="C107" s="114" t="s">
        <v>25</v>
      </c>
      <c r="D107" s="117"/>
      <c r="E107" s="117"/>
      <c r="F107" s="81"/>
      <c r="G107" s="82"/>
      <c r="H107" s="81"/>
      <c r="I107" s="82"/>
      <c r="J107" s="27" t="str">
        <f t="shared" si="2"/>
        <v>frei lassen</v>
      </c>
      <c r="K107" s="81"/>
      <c r="L107" s="82"/>
      <c r="M107" s="29" t="str">
        <f t="shared" si="3"/>
        <v>frei lassen</v>
      </c>
      <c r="N107" s="84"/>
    </row>
    <row r="108" spans="1:14" x14ac:dyDescent="0.2">
      <c r="A108" s="128"/>
      <c r="B108" s="125"/>
      <c r="C108" s="115"/>
      <c r="D108" s="118"/>
      <c r="E108" s="118"/>
      <c r="F108" s="81"/>
      <c r="G108" s="82"/>
      <c r="H108" s="81"/>
      <c r="I108" s="82"/>
      <c r="J108" s="27" t="str">
        <f t="shared" si="2"/>
        <v>frei lassen</v>
      </c>
      <c r="K108" s="81"/>
      <c r="L108" s="82"/>
      <c r="M108" s="29" t="str">
        <f t="shared" si="3"/>
        <v>frei lassen</v>
      </c>
      <c r="N108" s="84"/>
    </row>
    <row r="109" spans="1:14" x14ac:dyDescent="0.2">
      <c r="A109" s="128"/>
      <c r="B109" s="125"/>
      <c r="C109" s="115"/>
      <c r="D109" s="118"/>
      <c r="E109" s="118"/>
      <c r="F109" s="81"/>
      <c r="G109" s="82"/>
      <c r="H109" s="81"/>
      <c r="I109" s="82"/>
      <c r="J109" s="27" t="str">
        <f t="shared" si="2"/>
        <v>frei lassen</v>
      </c>
      <c r="K109" s="81"/>
      <c r="L109" s="82"/>
      <c r="M109" s="29" t="str">
        <f t="shared" si="3"/>
        <v>frei lassen</v>
      </c>
      <c r="N109" s="84"/>
    </row>
    <row r="110" spans="1:14" x14ac:dyDescent="0.2">
      <c r="A110" s="128"/>
      <c r="B110" s="125"/>
      <c r="C110" s="115"/>
      <c r="D110" s="118"/>
      <c r="E110" s="118"/>
      <c r="F110" s="81"/>
      <c r="G110" s="82"/>
      <c r="H110" s="81"/>
      <c r="I110" s="82"/>
      <c r="J110" s="27" t="str">
        <f t="shared" si="2"/>
        <v>frei lassen</v>
      </c>
      <c r="K110" s="81"/>
      <c r="L110" s="82"/>
      <c r="M110" s="29" t="str">
        <f t="shared" si="3"/>
        <v>frei lassen</v>
      </c>
      <c r="N110" s="84"/>
    </row>
    <row r="111" spans="1:14" x14ac:dyDescent="0.2">
      <c r="A111" s="128"/>
      <c r="B111" s="125"/>
      <c r="C111" s="116"/>
      <c r="D111" s="119"/>
      <c r="E111" s="119"/>
      <c r="F111" s="81"/>
      <c r="G111" s="82"/>
      <c r="H111" s="81"/>
      <c r="I111" s="82"/>
      <c r="J111" s="27" t="str">
        <f t="shared" si="2"/>
        <v>frei lassen</v>
      </c>
      <c r="K111" s="81"/>
      <c r="L111" s="82"/>
      <c r="M111" s="29" t="str">
        <f t="shared" si="3"/>
        <v>frei lassen</v>
      </c>
      <c r="N111" s="84"/>
    </row>
    <row r="112" spans="1:14" x14ac:dyDescent="0.2">
      <c r="A112" s="128"/>
      <c r="B112" s="125"/>
      <c r="C112" s="114" t="s">
        <v>26</v>
      </c>
      <c r="D112" s="117"/>
      <c r="E112" s="117"/>
      <c r="F112" s="81"/>
      <c r="G112" s="82"/>
      <c r="H112" s="81"/>
      <c r="I112" s="82"/>
      <c r="J112" s="27" t="str">
        <f t="shared" si="2"/>
        <v>frei lassen</v>
      </c>
      <c r="K112" s="81"/>
      <c r="L112" s="82"/>
      <c r="M112" s="29" t="str">
        <f t="shared" si="3"/>
        <v>frei lassen</v>
      </c>
      <c r="N112" s="84"/>
    </row>
    <row r="113" spans="1:14" x14ac:dyDescent="0.2">
      <c r="A113" s="128"/>
      <c r="B113" s="125"/>
      <c r="C113" s="115"/>
      <c r="D113" s="118"/>
      <c r="E113" s="118"/>
      <c r="F113" s="81"/>
      <c r="G113" s="82"/>
      <c r="H113" s="81"/>
      <c r="I113" s="82"/>
      <c r="J113" s="27" t="str">
        <f t="shared" si="2"/>
        <v>frei lassen</v>
      </c>
      <c r="K113" s="81"/>
      <c r="L113" s="82"/>
      <c r="M113" s="29" t="str">
        <f t="shared" si="3"/>
        <v>frei lassen</v>
      </c>
      <c r="N113" s="84"/>
    </row>
    <row r="114" spans="1:14" x14ac:dyDescent="0.2">
      <c r="A114" s="128"/>
      <c r="B114" s="125"/>
      <c r="C114" s="115"/>
      <c r="D114" s="118"/>
      <c r="E114" s="118"/>
      <c r="F114" s="81"/>
      <c r="G114" s="82"/>
      <c r="H114" s="81"/>
      <c r="I114" s="82"/>
      <c r="J114" s="27" t="str">
        <f t="shared" si="2"/>
        <v>frei lassen</v>
      </c>
      <c r="K114" s="81"/>
      <c r="L114" s="82"/>
      <c r="M114" s="29" t="str">
        <f t="shared" si="3"/>
        <v>frei lassen</v>
      </c>
      <c r="N114" s="84"/>
    </row>
    <row r="115" spans="1:14" x14ac:dyDescent="0.2">
      <c r="A115" s="128"/>
      <c r="B115" s="125"/>
      <c r="C115" s="115"/>
      <c r="D115" s="118"/>
      <c r="E115" s="118"/>
      <c r="F115" s="81"/>
      <c r="G115" s="82"/>
      <c r="H115" s="81"/>
      <c r="I115" s="82"/>
      <c r="J115" s="27" t="str">
        <f t="shared" si="2"/>
        <v>frei lassen</v>
      </c>
      <c r="K115" s="81"/>
      <c r="L115" s="82"/>
      <c r="M115" s="29" t="str">
        <f t="shared" si="3"/>
        <v>frei lassen</v>
      </c>
      <c r="N115" s="84"/>
    </row>
    <row r="116" spans="1:14" x14ac:dyDescent="0.2">
      <c r="A116" s="128"/>
      <c r="B116" s="125"/>
      <c r="C116" s="115"/>
      <c r="D116" s="119"/>
      <c r="E116" s="119"/>
      <c r="F116" s="81"/>
      <c r="G116" s="82"/>
      <c r="H116" s="81"/>
      <c r="I116" s="82"/>
      <c r="J116" s="27" t="str">
        <f t="shared" si="2"/>
        <v>frei lassen</v>
      </c>
      <c r="K116" s="81"/>
      <c r="L116" s="82"/>
      <c r="M116" s="29" t="str">
        <f t="shared" si="3"/>
        <v>frei lassen</v>
      </c>
      <c r="N116" s="84"/>
    </row>
    <row r="117" spans="1:14" x14ac:dyDescent="0.2">
      <c r="A117" s="129" t="s">
        <v>31</v>
      </c>
      <c r="B117" s="130"/>
      <c r="C117" s="114" t="s">
        <v>23</v>
      </c>
      <c r="D117" s="117"/>
      <c r="E117" s="117"/>
      <c r="F117" s="81"/>
      <c r="G117" s="82"/>
      <c r="H117" s="81"/>
      <c r="I117" s="82"/>
      <c r="J117" s="27" t="str">
        <f t="shared" si="2"/>
        <v>frei lassen</v>
      </c>
      <c r="K117" s="81"/>
      <c r="L117" s="82"/>
      <c r="M117" s="29" t="str">
        <f t="shared" si="3"/>
        <v>frei lassen</v>
      </c>
      <c r="N117" s="84"/>
    </row>
    <row r="118" spans="1:14" x14ac:dyDescent="0.2">
      <c r="A118" s="129"/>
      <c r="B118" s="130"/>
      <c r="C118" s="115"/>
      <c r="D118" s="118"/>
      <c r="E118" s="118"/>
      <c r="F118" s="81"/>
      <c r="G118" s="82"/>
      <c r="H118" s="81"/>
      <c r="I118" s="82"/>
      <c r="J118" s="27" t="str">
        <f t="shared" si="2"/>
        <v>frei lassen</v>
      </c>
      <c r="K118" s="81"/>
      <c r="L118" s="82"/>
      <c r="M118" s="29" t="str">
        <f t="shared" si="3"/>
        <v>frei lassen</v>
      </c>
      <c r="N118" s="84"/>
    </row>
    <row r="119" spans="1:14" x14ac:dyDescent="0.2">
      <c r="A119" s="129"/>
      <c r="B119" s="130"/>
      <c r="C119" s="115"/>
      <c r="D119" s="118"/>
      <c r="E119" s="118"/>
      <c r="F119" s="81"/>
      <c r="G119" s="82"/>
      <c r="H119" s="81"/>
      <c r="I119" s="82"/>
      <c r="J119" s="27" t="str">
        <f t="shared" si="2"/>
        <v>frei lassen</v>
      </c>
      <c r="K119" s="81"/>
      <c r="L119" s="82"/>
      <c r="M119" s="29" t="str">
        <f t="shared" si="3"/>
        <v>frei lassen</v>
      </c>
      <c r="N119" s="84"/>
    </row>
    <row r="120" spans="1:14" x14ac:dyDescent="0.2">
      <c r="A120" s="129"/>
      <c r="B120" s="130"/>
      <c r="C120" s="115"/>
      <c r="D120" s="118"/>
      <c r="E120" s="118"/>
      <c r="F120" s="81"/>
      <c r="G120" s="82"/>
      <c r="H120" s="81"/>
      <c r="I120" s="82"/>
      <c r="J120" s="27" t="str">
        <f t="shared" si="2"/>
        <v>frei lassen</v>
      </c>
      <c r="K120" s="81"/>
      <c r="L120" s="82"/>
      <c r="M120" s="29" t="str">
        <f t="shared" si="3"/>
        <v>frei lassen</v>
      </c>
      <c r="N120" s="84"/>
    </row>
    <row r="121" spans="1:14" x14ac:dyDescent="0.2">
      <c r="A121" s="129"/>
      <c r="B121" s="130"/>
      <c r="C121" s="116"/>
      <c r="D121" s="119"/>
      <c r="E121" s="119"/>
      <c r="F121" s="81"/>
      <c r="G121" s="82"/>
      <c r="H121" s="81"/>
      <c r="I121" s="82"/>
      <c r="J121" s="27" t="str">
        <f t="shared" si="2"/>
        <v>frei lassen</v>
      </c>
      <c r="K121" s="81"/>
      <c r="L121" s="82"/>
      <c r="M121" s="29" t="str">
        <f t="shared" si="3"/>
        <v>frei lassen</v>
      </c>
      <c r="N121" s="84"/>
    </row>
    <row r="122" spans="1:14" x14ac:dyDescent="0.2">
      <c r="A122" s="129"/>
      <c r="B122" s="130"/>
      <c r="C122" s="114" t="s">
        <v>24</v>
      </c>
      <c r="D122" s="117"/>
      <c r="E122" s="117"/>
      <c r="F122" s="81"/>
      <c r="G122" s="82"/>
      <c r="H122" s="81"/>
      <c r="I122" s="82"/>
      <c r="J122" s="27" t="str">
        <f t="shared" si="2"/>
        <v>frei lassen</v>
      </c>
      <c r="K122" s="81"/>
      <c r="L122" s="82"/>
      <c r="M122" s="29" t="str">
        <f t="shared" si="3"/>
        <v>frei lassen</v>
      </c>
      <c r="N122" s="84"/>
    </row>
    <row r="123" spans="1:14" x14ac:dyDescent="0.2">
      <c r="A123" s="129"/>
      <c r="B123" s="130"/>
      <c r="C123" s="115"/>
      <c r="D123" s="118"/>
      <c r="E123" s="118"/>
      <c r="F123" s="81"/>
      <c r="G123" s="82"/>
      <c r="H123" s="81"/>
      <c r="I123" s="82"/>
      <c r="J123" s="27" t="str">
        <f t="shared" si="2"/>
        <v>frei lassen</v>
      </c>
      <c r="K123" s="81"/>
      <c r="L123" s="82"/>
      <c r="M123" s="29" t="str">
        <f t="shared" si="3"/>
        <v>frei lassen</v>
      </c>
      <c r="N123" s="84"/>
    </row>
    <row r="124" spans="1:14" x14ac:dyDescent="0.2">
      <c r="A124" s="129"/>
      <c r="B124" s="130"/>
      <c r="C124" s="115"/>
      <c r="D124" s="118"/>
      <c r="E124" s="118"/>
      <c r="F124" s="81"/>
      <c r="G124" s="82"/>
      <c r="H124" s="81"/>
      <c r="I124" s="82"/>
      <c r="J124" s="27" t="str">
        <f t="shared" si="2"/>
        <v>frei lassen</v>
      </c>
      <c r="K124" s="81"/>
      <c r="L124" s="82"/>
      <c r="M124" s="29" t="str">
        <f t="shared" si="3"/>
        <v>frei lassen</v>
      </c>
      <c r="N124" s="84"/>
    </row>
    <row r="125" spans="1:14" x14ac:dyDescent="0.2">
      <c r="A125" s="129"/>
      <c r="B125" s="130"/>
      <c r="C125" s="115"/>
      <c r="D125" s="118"/>
      <c r="E125" s="118"/>
      <c r="F125" s="81"/>
      <c r="G125" s="82"/>
      <c r="H125" s="81"/>
      <c r="I125" s="82"/>
      <c r="J125" s="27" t="str">
        <f t="shared" si="2"/>
        <v>frei lassen</v>
      </c>
      <c r="K125" s="81"/>
      <c r="L125" s="82"/>
      <c r="M125" s="29" t="str">
        <f t="shared" si="3"/>
        <v>frei lassen</v>
      </c>
      <c r="N125" s="84"/>
    </row>
    <row r="126" spans="1:14" x14ac:dyDescent="0.2">
      <c r="A126" s="129"/>
      <c r="B126" s="130"/>
      <c r="C126" s="116"/>
      <c r="D126" s="119"/>
      <c r="E126" s="119"/>
      <c r="F126" s="81"/>
      <c r="G126" s="82"/>
      <c r="H126" s="81"/>
      <c r="I126" s="82"/>
      <c r="J126" s="27" t="str">
        <f t="shared" si="2"/>
        <v>frei lassen</v>
      </c>
      <c r="K126" s="81"/>
      <c r="L126" s="82"/>
      <c r="M126" s="29" t="str">
        <f t="shared" si="3"/>
        <v>frei lassen</v>
      </c>
      <c r="N126" s="84"/>
    </row>
    <row r="127" spans="1:14" x14ac:dyDescent="0.2">
      <c r="A127" s="129"/>
      <c r="B127" s="130"/>
      <c r="C127" s="114" t="s">
        <v>25</v>
      </c>
      <c r="D127" s="117"/>
      <c r="E127" s="117"/>
      <c r="F127" s="81"/>
      <c r="G127" s="82"/>
      <c r="H127" s="81"/>
      <c r="I127" s="82"/>
      <c r="J127" s="27" t="str">
        <f t="shared" si="2"/>
        <v>frei lassen</v>
      </c>
      <c r="K127" s="81"/>
      <c r="L127" s="82"/>
      <c r="M127" s="29" t="str">
        <f t="shared" si="3"/>
        <v>frei lassen</v>
      </c>
      <c r="N127" s="84"/>
    </row>
    <row r="128" spans="1:14" x14ac:dyDescent="0.2">
      <c r="A128" s="129"/>
      <c r="B128" s="130"/>
      <c r="C128" s="115"/>
      <c r="D128" s="118"/>
      <c r="E128" s="118"/>
      <c r="F128" s="81"/>
      <c r="G128" s="82"/>
      <c r="H128" s="81"/>
      <c r="I128" s="82"/>
      <c r="J128" s="27" t="str">
        <f t="shared" si="2"/>
        <v>frei lassen</v>
      </c>
      <c r="K128" s="81"/>
      <c r="L128" s="82"/>
      <c r="M128" s="29" t="str">
        <f t="shared" si="3"/>
        <v>frei lassen</v>
      </c>
      <c r="N128" s="84"/>
    </row>
    <row r="129" spans="1:14" x14ac:dyDescent="0.2">
      <c r="A129" s="129"/>
      <c r="B129" s="130"/>
      <c r="C129" s="115"/>
      <c r="D129" s="118"/>
      <c r="E129" s="118"/>
      <c r="F129" s="81"/>
      <c r="G129" s="82"/>
      <c r="H129" s="81"/>
      <c r="I129" s="82"/>
      <c r="J129" s="27" t="str">
        <f t="shared" si="2"/>
        <v>frei lassen</v>
      </c>
      <c r="K129" s="81"/>
      <c r="L129" s="82"/>
      <c r="M129" s="29" t="str">
        <f t="shared" si="3"/>
        <v>frei lassen</v>
      </c>
      <c r="N129" s="84"/>
    </row>
    <row r="130" spans="1:14" x14ac:dyDescent="0.2">
      <c r="A130" s="129"/>
      <c r="B130" s="130"/>
      <c r="C130" s="115"/>
      <c r="D130" s="118"/>
      <c r="E130" s="118"/>
      <c r="F130" s="81"/>
      <c r="G130" s="82"/>
      <c r="H130" s="81"/>
      <c r="I130" s="82"/>
      <c r="J130" s="27" t="str">
        <f t="shared" si="2"/>
        <v>frei lassen</v>
      </c>
      <c r="K130" s="81"/>
      <c r="L130" s="82"/>
      <c r="M130" s="29" t="str">
        <f t="shared" si="3"/>
        <v>frei lassen</v>
      </c>
      <c r="N130" s="84"/>
    </row>
    <row r="131" spans="1:14" x14ac:dyDescent="0.2">
      <c r="A131" s="129"/>
      <c r="B131" s="130"/>
      <c r="C131" s="116"/>
      <c r="D131" s="119"/>
      <c r="E131" s="119"/>
      <c r="F131" s="81"/>
      <c r="G131" s="82"/>
      <c r="H131" s="81"/>
      <c r="I131" s="82"/>
      <c r="J131" s="27" t="str">
        <f t="shared" si="2"/>
        <v>frei lassen</v>
      </c>
      <c r="K131" s="81"/>
      <c r="L131" s="82"/>
      <c r="M131" s="29" t="str">
        <f t="shared" si="3"/>
        <v>frei lassen</v>
      </c>
      <c r="N131" s="84"/>
    </row>
    <row r="132" spans="1:14" x14ac:dyDescent="0.2">
      <c r="A132" s="129"/>
      <c r="B132" s="130"/>
      <c r="C132" s="114" t="s">
        <v>26</v>
      </c>
      <c r="D132" s="117"/>
      <c r="E132" s="117"/>
      <c r="F132" s="81"/>
      <c r="G132" s="82"/>
      <c r="H132" s="81"/>
      <c r="I132" s="82"/>
      <c r="J132" s="27" t="str">
        <f t="shared" si="2"/>
        <v>frei lassen</v>
      </c>
      <c r="K132" s="81"/>
      <c r="L132" s="82"/>
      <c r="M132" s="29" t="str">
        <f t="shared" si="3"/>
        <v>frei lassen</v>
      </c>
      <c r="N132" s="84"/>
    </row>
    <row r="133" spans="1:14" x14ac:dyDescent="0.2">
      <c r="A133" s="129"/>
      <c r="B133" s="130"/>
      <c r="C133" s="115"/>
      <c r="D133" s="118"/>
      <c r="E133" s="118"/>
      <c r="F133" s="81"/>
      <c r="G133" s="82"/>
      <c r="H133" s="81"/>
      <c r="I133" s="82"/>
      <c r="J133" s="27" t="str">
        <f t="shared" si="2"/>
        <v>frei lassen</v>
      </c>
      <c r="K133" s="81"/>
      <c r="L133" s="82"/>
      <c r="M133" s="29" t="str">
        <f t="shared" si="3"/>
        <v>frei lassen</v>
      </c>
      <c r="N133" s="84"/>
    </row>
    <row r="134" spans="1:14" x14ac:dyDescent="0.2">
      <c r="A134" s="129"/>
      <c r="B134" s="130"/>
      <c r="C134" s="115"/>
      <c r="D134" s="118"/>
      <c r="E134" s="118"/>
      <c r="F134" s="81"/>
      <c r="G134" s="82"/>
      <c r="H134" s="81"/>
      <c r="I134" s="82"/>
      <c r="J134" s="27" t="str">
        <f t="shared" si="2"/>
        <v>frei lassen</v>
      </c>
      <c r="K134" s="81"/>
      <c r="L134" s="82"/>
      <c r="M134" s="29" t="str">
        <f t="shared" si="3"/>
        <v>frei lassen</v>
      </c>
      <c r="N134" s="84"/>
    </row>
    <row r="135" spans="1:14" x14ac:dyDescent="0.2">
      <c r="A135" s="129"/>
      <c r="B135" s="130"/>
      <c r="C135" s="115"/>
      <c r="D135" s="118"/>
      <c r="E135" s="118"/>
      <c r="F135" s="81"/>
      <c r="G135" s="82"/>
      <c r="H135" s="81"/>
      <c r="I135" s="82"/>
      <c r="J135" s="27" t="str">
        <f t="shared" si="2"/>
        <v>frei lassen</v>
      </c>
      <c r="K135" s="81"/>
      <c r="L135" s="82"/>
      <c r="M135" s="29" t="str">
        <f t="shared" si="3"/>
        <v>frei lassen</v>
      </c>
      <c r="N135" s="84"/>
    </row>
    <row r="136" spans="1:14" x14ac:dyDescent="0.2">
      <c r="A136" s="129"/>
      <c r="B136" s="130"/>
      <c r="C136" s="115"/>
      <c r="D136" s="119"/>
      <c r="E136" s="119"/>
      <c r="F136" s="81"/>
      <c r="G136" s="82"/>
      <c r="H136" s="81"/>
      <c r="I136" s="82"/>
      <c r="J136" s="27" t="str">
        <f t="shared" si="2"/>
        <v>frei lassen</v>
      </c>
      <c r="K136" s="81"/>
      <c r="L136" s="82"/>
      <c r="M136" s="29" t="str">
        <f t="shared" si="3"/>
        <v>frei lassen</v>
      </c>
      <c r="N136" s="84"/>
    </row>
    <row r="137" spans="1:14" s="94" customFormat="1" ht="15.75" x14ac:dyDescent="0.25">
      <c r="A137" s="2" t="s">
        <v>26</v>
      </c>
      <c r="B137" s="16"/>
      <c r="C137" s="88"/>
      <c r="D137" s="89"/>
      <c r="E137" s="89"/>
      <c r="F137" s="90"/>
      <c r="G137" s="91"/>
      <c r="H137" s="90"/>
      <c r="I137" s="91"/>
      <c r="J137" s="27" t="str">
        <f t="shared" si="2"/>
        <v>frei lassen</v>
      </c>
      <c r="K137" s="90"/>
      <c r="L137" s="91"/>
      <c r="M137" s="29" t="str">
        <f t="shared" si="3"/>
        <v>frei lassen</v>
      </c>
      <c r="N137" s="93"/>
    </row>
    <row r="138" spans="1:14" s="94" customFormat="1" ht="15.75" x14ac:dyDescent="0.2">
      <c r="A138" s="5"/>
      <c r="B138" s="6"/>
      <c r="C138" s="95"/>
      <c r="D138" s="95"/>
      <c r="E138" s="95"/>
      <c r="F138" s="95"/>
      <c r="G138" s="95"/>
      <c r="H138" s="95"/>
      <c r="I138" s="95"/>
      <c r="J138" s="95"/>
      <c r="K138" s="95"/>
      <c r="L138" s="95"/>
      <c r="M138" s="104"/>
      <c r="N138" s="95"/>
    </row>
    <row r="139" spans="1:14" x14ac:dyDescent="0.2">
      <c r="B139" s="12"/>
      <c r="C139" s="32"/>
      <c r="D139" s="32"/>
      <c r="E139" s="32"/>
      <c r="F139" s="32"/>
      <c r="G139" s="32"/>
    </row>
    <row r="140" spans="1:14" x14ac:dyDescent="0.2">
      <c r="C140" s="32"/>
      <c r="D140" s="32"/>
      <c r="E140" s="32"/>
      <c r="F140" s="32"/>
      <c r="G140" s="32"/>
    </row>
    <row r="141" spans="1:14" x14ac:dyDescent="0.2">
      <c r="C141" s="32"/>
      <c r="D141" s="32"/>
      <c r="E141" s="32"/>
      <c r="F141" s="32"/>
      <c r="G141" s="32"/>
    </row>
    <row r="142" spans="1:14" x14ac:dyDescent="0.2">
      <c r="C142" s="32"/>
      <c r="D142" s="32"/>
      <c r="E142" s="32"/>
      <c r="F142" s="32"/>
      <c r="G142" s="32"/>
    </row>
    <row r="143" spans="1:14" x14ac:dyDescent="0.2">
      <c r="C143" s="32"/>
      <c r="D143" s="32"/>
      <c r="E143" s="32"/>
      <c r="F143" s="32"/>
      <c r="G143" s="32"/>
    </row>
    <row r="144" spans="1:14" x14ac:dyDescent="0.2">
      <c r="C144" s="32"/>
      <c r="D144" s="32"/>
      <c r="E144" s="32"/>
      <c r="F144" s="32"/>
      <c r="G144" s="32"/>
    </row>
    <row r="145" s="32" customFormat="1" x14ac:dyDescent="0.2"/>
    <row r="146" s="32" customFormat="1" x14ac:dyDescent="0.2"/>
    <row r="147" s="32" customFormat="1" x14ac:dyDescent="0.2"/>
    <row r="148" s="32" customFormat="1" x14ac:dyDescent="0.2"/>
  </sheetData>
  <mergeCells count="89">
    <mergeCell ref="D11:G11"/>
    <mergeCell ref="A117:A136"/>
    <mergeCell ref="B117:B136"/>
    <mergeCell ref="C117:C121"/>
    <mergeCell ref="D117:D121"/>
    <mergeCell ref="E117:E121"/>
    <mergeCell ref="C122:C126"/>
    <mergeCell ref="D122:D126"/>
    <mergeCell ref="E122:E126"/>
    <mergeCell ref="C127:C131"/>
    <mergeCell ref="D127:D131"/>
    <mergeCell ref="E127:E131"/>
    <mergeCell ref="C132:C136"/>
    <mergeCell ref="D132:D136"/>
    <mergeCell ref="E132:E136"/>
    <mergeCell ref="A97:A116"/>
    <mergeCell ref="B97:B116"/>
    <mergeCell ref="C97:C101"/>
    <mergeCell ref="D97:D101"/>
    <mergeCell ref="E97:E101"/>
    <mergeCell ref="C102:C106"/>
    <mergeCell ref="D102:D106"/>
    <mergeCell ref="E102:E106"/>
    <mergeCell ref="C107:C111"/>
    <mergeCell ref="D107:D111"/>
    <mergeCell ref="E107:E111"/>
    <mergeCell ref="C112:C116"/>
    <mergeCell ref="D112:D116"/>
    <mergeCell ref="E112:E116"/>
    <mergeCell ref="A77:A96"/>
    <mergeCell ref="B77:B96"/>
    <mergeCell ref="C77:C81"/>
    <mergeCell ref="D77:D81"/>
    <mergeCell ref="E77:E81"/>
    <mergeCell ref="C82:C86"/>
    <mergeCell ref="D82:D86"/>
    <mergeCell ref="E82:E86"/>
    <mergeCell ref="C87:C91"/>
    <mergeCell ref="D87:D91"/>
    <mergeCell ref="E87:E91"/>
    <mergeCell ref="C92:C96"/>
    <mergeCell ref="D92:D96"/>
    <mergeCell ref="E92:E96"/>
    <mergeCell ref="A55:A74"/>
    <mergeCell ref="B55:B74"/>
    <mergeCell ref="C55:C59"/>
    <mergeCell ref="D55:D59"/>
    <mergeCell ref="E55:E59"/>
    <mergeCell ref="C60:C64"/>
    <mergeCell ref="D60:D64"/>
    <mergeCell ref="E60:E64"/>
    <mergeCell ref="C65:C69"/>
    <mergeCell ref="D65:D69"/>
    <mergeCell ref="E65:E69"/>
    <mergeCell ref="C70:C74"/>
    <mergeCell ref="D70:D74"/>
    <mergeCell ref="E70:E74"/>
    <mergeCell ref="A35:A54"/>
    <mergeCell ref="B35:B54"/>
    <mergeCell ref="C35:C39"/>
    <mergeCell ref="D35:D39"/>
    <mergeCell ref="E35:E39"/>
    <mergeCell ref="C40:C44"/>
    <mergeCell ref="D40:D44"/>
    <mergeCell ref="E40:E44"/>
    <mergeCell ref="C45:C49"/>
    <mergeCell ref="D45:D49"/>
    <mergeCell ref="E45:E49"/>
    <mergeCell ref="C50:C54"/>
    <mergeCell ref="D50:D54"/>
    <mergeCell ref="E50:E54"/>
    <mergeCell ref="C25:C29"/>
    <mergeCell ref="C30:C34"/>
    <mergeCell ref="A15:A34"/>
    <mergeCell ref="B15:B34"/>
    <mergeCell ref="H13:J13"/>
    <mergeCell ref="D25:D29"/>
    <mergeCell ref="D30:D34"/>
    <mergeCell ref="E15:E19"/>
    <mergeCell ref="E20:E24"/>
    <mergeCell ref="E25:E29"/>
    <mergeCell ref="E30:E34"/>
    <mergeCell ref="K13:M13"/>
    <mergeCell ref="C15:C19"/>
    <mergeCell ref="C20:C24"/>
    <mergeCell ref="D15:D19"/>
    <mergeCell ref="D20:D24"/>
    <mergeCell ref="I14:J14"/>
    <mergeCell ref="L14:M14"/>
  </mergeCells>
  <conditionalFormatting sqref="J15:J137">
    <cfRule type="iconSet" priority="3">
      <iconSet iconSet="5Arrows">
        <cfvo type="percent" val="0"/>
        <cfvo type="percent" val="20"/>
        <cfvo type="percent" val="40"/>
        <cfvo type="percent" val="60"/>
        <cfvo type="percent" val="80"/>
      </iconSet>
    </cfRule>
  </conditionalFormatting>
  <conditionalFormatting sqref="M15:M137">
    <cfRule type="iconSet" priority="2">
      <iconSet iconSet="5Arrows">
        <cfvo type="percent" val="0"/>
        <cfvo type="percent" val="20"/>
        <cfvo type="percent" val="40"/>
        <cfvo type="percent" val="60"/>
        <cfvo type="percent" val="80"/>
      </iconSet>
    </cfRule>
  </conditionalFormatting>
  <conditionalFormatting sqref="J1:J1048576 M1:M1048576">
    <cfRule type="containsText" dxfId="2" priority="1" operator="containsText" text="frei lassen">
      <formula>NOT(ISERROR(SEARCH("frei lassen",J1)))</formula>
    </cfRule>
  </conditionalFormatting>
  <dataValidations disablePrompts="1" count="1">
    <dataValidation allowBlank="1" showErrorMessage="1" promptTitle="Datum eingeben" prompt="Geben Sie das Datum für Montag dieser Woche ein. Das Enddatum wird automatisch angezeigt." sqref="C10:C11" xr:uid="{00000000-0002-0000-0000-000000000000}"/>
  </dataValidations>
  <pageMargins left="0.25" right="0.25" top="0.75" bottom="0.75" header="0.3" footer="0.3"/>
  <pageSetup scale="5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06D8-8605-434F-9255-5268C84CFC10}">
  <sheetPr codeName="Tabelle4">
    <tabColor indexed="26"/>
    <pageSetUpPr fitToPage="1"/>
  </sheetPr>
  <dimension ref="A1:N47"/>
  <sheetViews>
    <sheetView zoomScale="80" zoomScaleNormal="80" workbookViewId="0">
      <selection activeCell="H16" sqref="H16:M16"/>
    </sheetView>
  </sheetViews>
  <sheetFormatPr baseColWidth="10" defaultColWidth="9.140625" defaultRowHeight="12.75" x14ac:dyDescent="0.2"/>
  <cols>
    <col min="1" max="2" width="28.7109375" style="32" customWidth="1"/>
    <col min="3" max="5" width="28.7109375" style="33" customWidth="1"/>
    <col min="6" max="7" width="13.42578125" style="33" customWidth="1"/>
    <col min="8" max="13" width="13.42578125" style="32" customWidth="1"/>
    <col min="14" max="14" width="25.7109375" style="32" customWidth="1"/>
    <col min="15" max="16384" width="9.140625" style="32"/>
  </cols>
  <sheetData>
    <row r="1" spans="1:14" x14ac:dyDescent="0.2">
      <c r="A1" s="70"/>
      <c r="B1" s="70"/>
      <c r="N1" s="34">
        <v>45553</v>
      </c>
    </row>
    <row r="2" spans="1:14" s="36" customFormat="1" ht="27" customHeight="1" x14ac:dyDescent="0.4">
      <c r="A2" s="71" t="s">
        <v>32</v>
      </c>
      <c r="B2" s="71"/>
      <c r="C2" s="72"/>
      <c r="D2" s="72"/>
      <c r="E2" s="72"/>
      <c r="F2" s="72"/>
      <c r="G2" s="72"/>
      <c r="H2" s="72"/>
      <c r="I2" s="72"/>
      <c r="J2" s="72"/>
      <c r="K2" s="72"/>
      <c r="L2" s="72"/>
      <c r="M2" s="73"/>
      <c r="N2" s="72"/>
    </row>
    <row r="3" spans="1:14" s="36" customFormat="1" ht="266.25" customHeight="1" x14ac:dyDescent="0.2">
      <c r="A3" s="140" t="s">
        <v>33</v>
      </c>
      <c r="B3" s="140"/>
      <c r="C3" s="140"/>
      <c r="D3" s="140"/>
      <c r="E3" s="140"/>
      <c r="F3" s="140"/>
      <c r="G3" s="140"/>
      <c r="H3" s="141"/>
      <c r="I3" s="141"/>
      <c r="J3" s="141"/>
      <c r="K3" s="141"/>
      <c r="L3" s="141"/>
      <c r="M3" s="141"/>
      <c r="N3" s="141"/>
    </row>
    <row r="4" spans="1:14" s="36" customFormat="1" ht="19.5" customHeight="1" x14ac:dyDescent="0.4">
      <c r="A4" s="35"/>
      <c r="B4" s="35"/>
      <c r="C4" s="33"/>
      <c r="D4" s="33"/>
      <c r="E4" s="33"/>
      <c r="F4" s="33"/>
      <c r="G4" s="33"/>
      <c r="H4" s="33"/>
      <c r="I4" s="33"/>
      <c r="J4" s="33"/>
      <c r="K4" s="33"/>
      <c r="L4" s="33"/>
      <c r="N4" s="33"/>
    </row>
    <row r="5" spans="1:14" s="36" customFormat="1" ht="26.25" x14ac:dyDescent="0.4">
      <c r="A5" s="38" t="s">
        <v>1</v>
      </c>
      <c r="B5" s="35"/>
      <c r="C5" s="33"/>
      <c r="D5" s="33"/>
      <c r="E5" s="33"/>
      <c r="F5" s="33"/>
      <c r="G5" s="33"/>
      <c r="H5" s="33"/>
      <c r="I5" s="33"/>
      <c r="J5" s="33"/>
      <c r="K5" s="33"/>
      <c r="L5" s="33"/>
      <c r="N5" s="33"/>
    </row>
    <row r="6" spans="1:14" s="36" customFormat="1" ht="26.25" x14ac:dyDescent="0.4">
      <c r="A6" s="38"/>
      <c r="B6" s="35"/>
      <c r="C6" s="33"/>
      <c r="D6" s="33"/>
      <c r="E6" s="33"/>
      <c r="F6" s="33"/>
      <c r="G6" s="33"/>
      <c r="H6" s="33"/>
      <c r="I6" s="33"/>
      <c r="J6" s="33"/>
      <c r="K6" s="33"/>
      <c r="L6" s="33"/>
      <c r="N6" s="33"/>
    </row>
    <row r="7" spans="1:14" s="36" customFormat="1" ht="18" x14ac:dyDescent="0.25">
      <c r="A7" s="38" t="s">
        <v>34</v>
      </c>
      <c r="B7" s="39" t="s">
        <v>3</v>
      </c>
      <c r="C7" s="33"/>
      <c r="D7" s="33"/>
      <c r="E7" s="33"/>
      <c r="F7" s="33"/>
      <c r="G7" s="33"/>
      <c r="H7" s="33"/>
      <c r="I7" s="33"/>
      <c r="J7" s="33"/>
      <c r="K7" s="33"/>
      <c r="L7" s="33"/>
      <c r="N7" s="33"/>
    </row>
    <row r="8" spans="1:14" ht="21" customHeight="1" x14ac:dyDescent="0.25">
      <c r="A8" s="38" t="s">
        <v>4</v>
      </c>
      <c r="B8" s="40" t="s">
        <v>35</v>
      </c>
      <c r="C8" s="42"/>
      <c r="D8" s="42"/>
      <c r="E8" s="42"/>
      <c r="F8" s="42"/>
      <c r="G8" s="42"/>
      <c r="H8" s="42"/>
      <c r="I8" s="42"/>
      <c r="J8" s="42"/>
      <c r="K8" s="42"/>
      <c r="L8" s="42"/>
    </row>
    <row r="9" spans="1:14" ht="21" customHeight="1" x14ac:dyDescent="0.25">
      <c r="A9" s="43" t="s">
        <v>5</v>
      </c>
      <c r="B9" s="40" t="s">
        <v>36</v>
      </c>
      <c r="C9" s="42"/>
      <c r="D9" s="42"/>
      <c r="E9" s="42"/>
      <c r="F9" s="42"/>
      <c r="G9" s="42"/>
      <c r="H9" s="42"/>
      <c r="I9" s="42"/>
      <c r="J9" s="42"/>
      <c r="K9" s="42"/>
      <c r="L9" s="42"/>
    </row>
    <row r="10" spans="1:14" ht="21" customHeight="1" x14ac:dyDescent="0.25">
      <c r="A10" s="43" t="s">
        <v>6</v>
      </c>
      <c r="B10" s="40" t="s">
        <v>37</v>
      </c>
      <c r="C10" s="42"/>
      <c r="D10" s="42"/>
      <c r="E10" s="42"/>
      <c r="F10" s="42"/>
      <c r="G10" s="42"/>
      <c r="H10" s="42"/>
      <c r="K10" s="42"/>
      <c r="L10" s="42"/>
    </row>
    <row r="11" spans="1:14" ht="21" customHeight="1" x14ac:dyDescent="0.25">
      <c r="A11" s="43" t="s">
        <v>7</v>
      </c>
      <c r="B11" s="40" t="s">
        <v>38</v>
      </c>
      <c r="C11" s="42"/>
      <c r="D11" s="42"/>
      <c r="E11" s="42"/>
      <c r="F11" s="42"/>
      <c r="G11" s="42"/>
      <c r="H11" s="42"/>
      <c r="I11" s="42"/>
      <c r="J11" s="42"/>
      <c r="K11" s="42"/>
      <c r="L11" s="42"/>
      <c r="N11" s="74"/>
    </row>
    <row r="12" spans="1:14" ht="33.75" customHeight="1" x14ac:dyDescent="0.2">
      <c r="A12" s="46"/>
      <c r="C12" s="1"/>
      <c r="D12" s="47"/>
      <c r="E12" s="47"/>
      <c r="F12" s="47"/>
      <c r="G12" s="47"/>
    </row>
    <row r="13" spans="1:14" ht="146.25" customHeight="1" x14ac:dyDescent="0.2">
      <c r="A13" s="18" t="s">
        <v>8</v>
      </c>
      <c r="B13" s="20" t="s">
        <v>39</v>
      </c>
      <c r="C13" s="18" t="s">
        <v>9</v>
      </c>
      <c r="D13" s="131" t="s">
        <v>40</v>
      </c>
      <c r="E13" s="132"/>
      <c r="F13" s="132"/>
      <c r="G13" s="132"/>
      <c r="H13" s="15"/>
      <c r="I13" s="14"/>
      <c r="J13" s="14"/>
      <c r="K13" s="14"/>
      <c r="L13" s="13"/>
    </row>
    <row r="14" spans="1:14" x14ac:dyDescent="0.2">
      <c r="C14" s="48"/>
      <c r="D14" s="48"/>
      <c r="E14" s="48"/>
      <c r="F14" s="48"/>
      <c r="G14" s="48"/>
    </row>
    <row r="15" spans="1:14" ht="174.75" customHeight="1" x14ac:dyDescent="0.2">
      <c r="A15" s="49" t="s">
        <v>41</v>
      </c>
      <c r="B15" s="53" t="s">
        <v>42</v>
      </c>
      <c r="C15" s="53" t="s">
        <v>43</v>
      </c>
      <c r="D15" s="53" t="s">
        <v>44</v>
      </c>
      <c r="E15" s="53" t="s">
        <v>45</v>
      </c>
      <c r="F15" s="75" t="s">
        <v>46</v>
      </c>
      <c r="G15" s="75" t="s">
        <v>47</v>
      </c>
      <c r="H15" s="147" t="s">
        <v>48</v>
      </c>
      <c r="I15" s="148"/>
      <c r="J15" s="149"/>
      <c r="K15" s="147" t="s">
        <v>49</v>
      </c>
      <c r="L15" s="148"/>
      <c r="M15" s="150"/>
      <c r="N15" s="53" t="s">
        <v>50</v>
      </c>
    </row>
    <row r="16" spans="1:14" ht="25.5" customHeight="1" x14ac:dyDescent="0.2">
      <c r="A16" s="7"/>
      <c r="B16" s="8"/>
      <c r="C16" s="8"/>
      <c r="D16" s="8"/>
      <c r="E16" s="8"/>
      <c r="F16" s="8"/>
      <c r="G16" s="9"/>
      <c r="H16" s="9" t="s">
        <v>20</v>
      </c>
      <c r="I16" s="120" t="s">
        <v>21</v>
      </c>
      <c r="J16" s="121"/>
      <c r="K16" s="9" t="s">
        <v>20</v>
      </c>
      <c r="L16" s="120" t="s">
        <v>21</v>
      </c>
      <c r="M16" s="121"/>
      <c r="N16" s="76"/>
    </row>
    <row r="17" spans="1:14" s="80" customFormat="1" ht="192" customHeight="1" x14ac:dyDescent="0.2">
      <c r="A17" s="142" t="s">
        <v>22</v>
      </c>
      <c r="B17" s="144" t="s">
        <v>51</v>
      </c>
      <c r="C17" s="55" t="s">
        <v>52</v>
      </c>
      <c r="D17" s="77" t="s">
        <v>53</v>
      </c>
      <c r="E17" s="21" t="s">
        <v>54</v>
      </c>
      <c r="F17" s="22" t="s">
        <v>55</v>
      </c>
      <c r="G17" s="55" t="s">
        <v>56</v>
      </c>
      <c r="H17" s="78" t="s">
        <v>57</v>
      </c>
      <c r="I17" s="55" t="s">
        <v>58</v>
      </c>
      <c r="J17" s="55" t="s">
        <v>59</v>
      </c>
      <c r="K17" s="78" t="s">
        <v>60</v>
      </c>
      <c r="L17" s="55" t="s">
        <v>58</v>
      </c>
      <c r="M17" s="55" t="s">
        <v>61</v>
      </c>
      <c r="N17" s="79"/>
    </row>
    <row r="18" spans="1:14" ht="12.75" customHeight="1" x14ac:dyDescent="0.2">
      <c r="A18" s="142"/>
      <c r="B18" s="145"/>
      <c r="C18" s="114" t="s">
        <v>23</v>
      </c>
      <c r="D18" s="133" t="s">
        <v>62</v>
      </c>
      <c r="E18" s="133" t="s">
        <v>62</v>
      </c>
      <c r="F18" s="81"/>
      <c r="G18" s="82"/>
      <c r="H18" s="83"/>
      <c r="I18" s="82"/>
      <c r="J18" s="27" t="str">
        <f>IF(I18="","frei lassen",IFERROR((I18-G18)/(H18-G18),0))</f>
        <v>frei lassen</v>
      </c>
      <c r="K18" s="83"/>
      <c r="L18" s="82"/>
      <c r="M18" s="29" t="str">
        <f>IF(L18="","frei lassen",IFERROR((L18-G18)/(K18-G18),0))</f>
        <v>frei lassen</v>
      </c>
      <c r="N18" s="84"/>
    </row>
    <row r="19" spans="1:14" ht="12.75" customHeight="1" x14ac:dyDescent="0.2">
      <c r="A19" s="142"/>
      <c r="B19" s="145"/>
      <c r="C19" s="115"/>
      <c r="D19" s="134"/>
      <c r="E19" s="134"/>
      <c r="F19" s="81"/>
      <c r="G19" s="82"/>
      <c r="H19" s="83"/>
      <c r="I19" s="82"/>
      <c r="J19" s="27" t="str">
        <f t="shared" ref="J19:J36" si="0">IF(I19="","frei lassen",IFERROR((I19-G19)/(H19-G19),0))</f>
        <v>frei lassen</v>
      </c>
      <c r="K19" s="83"/>
      <c r="L19" s="82"/>
      <c r="M19" s="29" t="str">
        <f t="shared" ref="M19:M36" si="1">IF(L19="","frei lassen",IFERROR((L19-G19)/(K19-G19),0))</f>
        <v>frei lassen</v>
      </c>
      <c r="N19" s="84"/>
    </row>
    <row r="20" spans="1:14" ht="12.75" customHeight="1" x14ac:dyDescent="0.2">
      <c r="A20" s="142"/>
      <c r="B20" s="145"/>
      <c r="C20" s="115"/>
      <c r="D20" s="134"/>
      <c r="E20" s="134"/>
      <c r="F20" s="81"/>
      <c r="G20" s="82"/>
      <c r="H20" s="83"/>
      <c r="I20" s="82"/>
      <c r="J20" s="27" t="str">
        <f t="shared" si="0"/>
        <v>frei lassen</v>
      </c>
      <c r="K20" s="83"/>
      <c r="L20" s="82"/>
      <c r="M20" s="29" t="str">
        <f t="shared" si="1"/>
        <v>frei lassen</v>
      </c>
      <c r="N20" s="84"/>
    </row>
    <row r="21" spans="1:14" ht="12.75" customHeight="1" x14ac:dyDescent="0.2">
      <c r="A21" s="142"/>
      <c r="B21" s="145"/>
      <c r="C21" s="115"/>
      <c r="D21" s="134"/>
      <c r="E21" s="134"/>
      <c r="F21" s="81"/>
      <c r="G21" s="82"/>
      <c r="H21" s="83"/>
      <c r="I21" s="82"/>
      <c r="J21" s="27" t="str">
        <f t="shared" si="0"/>
        <v>frei lassen</v>
      </c>
      <c r="K21" s="83"/>
      <c r="L21" s="82"/>
      <c r="M21" s="29" t="str">
        <f t="shared" si="1"/>
        <v>frei lassen</v>
      </c>
      <c r="N21" s="84"/>
    </row>
    <row r="22" spans="1:14" ht="12.75" customHeight="1" x14ac:dyDescent="0.2">
      <c r="A22" s="142"/>
      <c r="B22" s="145"/>
      <c r="C22" s="116"/>
      <c r="D22" s="135"/>
      <c r="E22" s="135"/>
      <c r="F22" s="81"/>
      <c r="G22" s="82"/>
      <c r="H22" s="83"/>
      <c r="I22" s="82"/>
      <c r="J22" s="27" t="str">
        <f t="shared" si="0"/>
        <v>frei lassen</v>
      </c>
      <c r="K22" s="83"/>
      <c r="L22" s="82"/>
      <c r="M22" s="29" t="str">
        <f t="shared" si="1"/>
        <v>frei lassen</v>
      </c>
      <c r="N22" s="84"/>
    </row>
    <row r="23" spans="1:14" ht="12.75" customHeight="1" x14ac:dyDescent="0.2">
      <c r="A23" s="142"/>
      <c r="B23" s="146"/>
      <c r="C23" s="85" t="s">
        <v>26</v>
      </c>
      <c r="D23" s="23" t="s">
        <v>62</v>
      </c>
      <c r="E23" s="23" t="s">
        <v>62</v>
      </c>
      <c r="F23" s="81"/>
      <c r="G23" s="82"/>
      <c r="H23" s="83"/>
      <c r="I23" s="82"/>
      <c r="J23" s="27" t="str">
        <f t="shared" si="0"/>
        <v>frei lassen</v>
      </c>
      <c r="K23" s="83"/>
      <c r="L23" s="82"/>
      <c r="M23" s="29" t="str">
        <f t="shared" si="1"/>
        <v>frei lassen</v>
      </c>
      <c r="N23" s="84"/>
    </row>
    <row r="24" spans="1:14" ht="120" customHeight="1" x14ac:dyDescent="0.2">
      <c r="A24" s="143" t="s">
        <v>27</v>
      </c>
      <c r="B24" s="133" t="s">
        <v>63</v>
      </c>
      <c r="C24" s="55" t="s">
        <v>64</v>
      </c>
      <c r="D24" s="20" t="s">
        <v>62</v>
      </c>
      <c r="E24" s="20" t="s">
        <v>62</v>
      </c>
      <c r="F24" s="86"/>
      <c r="G24" s="55"/>
      <c r="H24" s="77"/>
      <c r="I24" s="87"/>
      <c r="J24" s="27" t="str">
        <f t="shared" si="0"/>
        <v>frei lassen</v>
      </c>
      <c r="K24" s="77"/>
      <c r="L24" s="82"/>
      <c r="M24" s="29" t="str">
        <f t="shared" si="1"/>
        <v>frei lassen</v>
      </c>
      <c r="N24" s="84"/>
    </row>
    <row r="25" spans="1:14" ht="12.75" customHeight="1" x14ac:dyDescent="0.2">
      <c r="A25" s="143"/>
      <c r="B25" s="134"/>
      <c r="C25" s="114" t="s">
        <v>23</v>
      </c>
      <c r="D25" s="133" t="s">
        <v>62</v>
      </c>
      <c r="E25" s="133" t="s">
        <v>62</v>
      </c>
      <c r="F25" s="81"/>
      <c r="G25" s="82"/>
      <c r="H25" s="83"/>
      <c r="I25" s="82"/>
      <c r="J25" s="27" t="str">
        <f t="shared" si="0"/>
        <v>frei lassen</v>
      </c>
      <c r="K25" s="83"/>
      <c r="L25" s="82"/>
      <c r="M25" s="29" t="str">
        <f t="shared" si="1"/>
        <v>frei lassen</v>
      </c>
      <c r="N25" s="84"/>
    </row>
    <row r="26" spans="1:14" ht="12.75" customHeight="1" x14ac:dyDescent="0.2">
      <c r="A26" s="143"/>
      <c r="B26" s="134"/>
      <c r="C26" s="115"/>
      <c r="D26" s="134"/>
      <c r="E26" s="134"/>
      <c r="F26" s="81"/>
      <c r="G26" s="82"/>
      <c r="H26" s="83"/>
      <c r="I26" s="82"/>
      <c r="J26" s="27" t="str">
        <f t="shared" si="0"/>
        <v>frei lassen</v>
      </c>
      <c r="K26" s="81"/>
      <c r="L26" s="82"/>
      <c r="M26" s="29" t="str">
        <f t="shared" si="1"/>
        <v>frei lassen</v>
      </c>
      <c r="N26" s="84"/>
    </row>
    <row r="27" spans="1:14" ht="12.75" customHeight="1" x14ac:dyDescent="0.2">
      <c r="A27" s="143"/>
      <c r="B27" s="134"/>
      <c r="C27" s="115"/>
      <c r="D27" s="134"/>
      <c r="E27" s="134"/>
      <c r="F27" s="81"/>
      <c r="G27" s="82"/>
      <c r="H27" s="83"/>
      <c r="I27" s="82"/>
      <c r="J27" s="27" t="str">
        <f t="shared" si="0"/>
        <v>frei lassen</v>
      </c>
      <c r="K27" s="81"/>
      <c r="L27" s="82"/>
      <c r="M27" s="29" t="str">
        <f t="shared" si="1"/>
        <v>frei lassen</v>
      </c>
      <c r="N27" s="84"/>
    </row>
    <row r="28" spans="1:14" ht="12.75" customHeight="1" x14ac:dyDescent="0.2">
      <c r="A28" s="143"/>
      <c r="B28" s="134"/>
      <c r="C28" s="115"/>
      <c r="D28" s="134"/>
      <c r="E28" s="134"/>
      <c r="F28" s="81"/>
      <c r="G28" s="82"/>
      <c r="H28" s="83"/>
      <c r="I28" s="82"/>
      <c r="J28" s="27" t="str">
        <f t="shared" si="0"/>
        <v>frei lassen</v>
      </c>
      <c r="K28" s="81"/>
      <c r="L28" s="82"/>
      <c r="M28" s="29" t="str">
        <f t="shared" si="1"/>
        <v>frei lassen</v>
      </c>
      <c r="N28" s="84"/>
    </row>
    <row r="29" spans="1:14" ht="12.75" customHeight="1" x14ac:dyDescent="0.2">
      <c r="A29" s="143"/>
      <c r="B29" s="134"/>
      <c r="C29" s="116"/>
      <c r="D29" s="135"/>
      <c r="E29" s="135"/>
      <c r="F29" s="81"/>
      <c r="G29" s="82"/>
      <c r="H29" s="83"/>
      <c r="I29" s="82"/>
      <c r="J29" s="27" t="str">
        <f t="shared" si="0"/>
        <v>frei lassen</v>
      </c>
      <c r="K29" s="81"/>
      <c r="L29" s="82"/>
      <c r="M29" s="29" t="str">
        <f t="shared" si="1"/>
        <v>frei lassen</v>
      </c>
      <c r="N29" s="84"/>
    </row>
    <row r="30" spans="1:14" ht="12.75" customHeight="1" x14ac:dyDescent="0.2">
      <c r="A30" s="143"/>
      <c r="B30" s="135"/>
      <c r="C30" s="85" t="s">
        <v>26</v>
      </c>
      <c r="D30" s="23" t="s">
        <v>62</v>
      </c>
      <c r="E30" s="23" t="s">
        <v>62</v>
      </c>
      <c r="F30" s="81"/>
      <c r="G30" s="82"/>
      <c r="H30" s="83"/>
      <c r="I30" s="82"/>
      <c r="J30" s="27" t="str">
        <f t="shared" si="0"/>
        <v>frei lassen</v>
      </c>
      <c r="K30" s="81"/>
      <c r="L30" s="82"/>
      <c r="M30" s="29" t="str">
        <f t="shared" si="1"/>
        <v>frei lassen</v>
      </c>
      <c r="N30" s="84"/>
    </row>
    <row r="31" spans="1:14" x14ac:dyDescent="0.2">
      <c r="A31" s="138" t="s">
        <v>28</v>
      </c>
      <c r="B31" s="139" t="s">
        <v>62</v>
      </c>
      <c r="C31" s="136" t="s">
        <v>62</v>
      </c>
      <c r="D31" s="133" t="s">
        <v>62</v>
      </c>
      <c r="E31" s="133" t="s">
        <v>62</v>
      </c>
      <c r="F31" s="81"/>
      <c r="G31" s="82"/>
      <c r="H31" s="83"/>
      <c r="I31" s="82"/>
      <c r="J31" s="27" t="str">
        <f t="shared" si="0"/>
        <v>frei lassen</v>
      </c>
      <c r="K31" s="81"/>
      <c r="L31" s="82"/>
      <c r="M31" s="29" t="str">
        <f t="shared" si="1"/>
        <v>frei lassen</v>
      </c>
      <c r="N31" s="84"/>
    </row>
    <row r="32" spans="1:14" x14ac:dyDescent="0.2">
      <c r="A32" s="138"/>
      <c r="B32" s="139"/>
      <c r="C32" s="137"/>
      <c r="D32" s="134"/>
      <c r="E32" s="134"/>
      <c r="F32" s="81"/>
      <c r="G32" s="82"/>
      <c r="H32" s="83"/>
      <c r="I32" s="82"/>
      <c r="J32" s="27" t="str">
        <f t="shared" si="0"/>
        <v>frei lassen</v>
      </c>
      <c r="K32" s="81"/>
      <c r="L32" s="82"/>
      <c r="M32" s="29" t="str">
        <f t="shared" si="1"/>
        <v>frei lassen</v>
      </c>
      <c r="N32" s="84"/>
    </row>
    <row r="33" spans="1:14" x14ac:dyDescent="0.2">
      <c r="A33" s="138"/>
      <c r="B33" s="139"/>
      <c r="C33" s="137"/>
      <c r="D33" s="134"/>
      <c r="E33" s="134"/>
      <c r="F33" s="81"/>
      <c r="G33" s="82"/>
      <c r="H33" s="83"/>
      <c r="I33" s="82"/>
      <c r="J33" s="27" t="str">
        <f t="shared" si="0"/>
        <v>frei lassen</v>
      </c>
      <c r="K33" s="81"/>
      <c r="L33" s="82"/>
      <c r="M33" s="29" t="str">
        <f t="shared" si="1"/>
        <v>frei lassen</v>
      </c>
      <c r="N33" s="84"/>
    </row>
    <row r="34" spans="1:14" x14ac:dyDescent="0.2">
      <c r="A34" s="138"/>
      <c r="B34" s="139"/>
      <c r="C34" s="137"/>
      <c r="D34" s="134"/>
      <c r="E34" s="134"/>
      <c r="F34" s="81"/>
      <c r="G34" s="82"/>
      <c r="H34" s="83"/>
      <c r="I34" s="82"/>
      <c r="J34" s="27" t="str">
        <f t="shared" si="0"/>
        <v>frei lassen</v>
      </c>
      <c r="K34" s="81"/>
      <c r="L34" s="82"/>
      <c r="M34" s="29" t="str">
        <f t="shared" si="1"/>
        <v>frei lassen</v>
      </c>
      <c r="N34" s="84"/>
    </row>
    <row r="35" spans="1:14" x14ac:dyDescent="0.2">
      <c r="A35" s="138"/>
      <c r="B35" s="139"/>
      <c r="C35" s="137"/>
      <c r="D35" s="135"/>
      <c r="E35" s="135"/>
      <c r="F35" s="81"/>
      <c r="G35" s="82"/>
      <c r="H35" s="83"/>
      <c r="I35" s="82"/>
      <c r="J35" s="27" t="str">
        <f t="shared" si="0"/>
        <v>frei lassen</v>
      </c>
      <c r="K35" s="81"/>
      <c r="L35" s="82"/>
      <c r="M35" s="29" t="str">
        <f t="shared" si="1"/>
        <v>frei lassen</v>
      </c>
      <c r="N35" s="84"/>
    </row>
    <row r="36" spans="1:14" s="94" customFormat="1" ht="15.75" x14ac:dyDescent="0.25">
      <c r="A36" s="2" t="s">
        <v>26</v>
      </c>
      <c r="B36" s="16"/>
      <c r="C36" s="88"/>
      <c r="D36" s="89"/>
      <c r="E36" s="89"/>
      <c r="F36" s="90"/>
      <c r="G36" s="91"/>
      <c r="H36" s="92"/>
      <c r="I36" s="91"/>
      <c r="J36" s="27" t="str">
        <f t="shared" si="0"/>
        <v>frei lassen</v>
      </c>
      <c r="K36" s="90"/>
      <c r="L36" s="91"/>
      <c r="M36" s="29" t="str">
        <f t="shared" si="1"/>
        <v>frei lassen</v>
      </c>
      <c r="N36" s="93"/>
    </row>
    <row r="37" spans="1:14" s="94" customFormat="1" ht="15.75" x14ac:dyDescent="0.2">
      <c r="A37" s="5"/>
      <c r="B37" s="17"/>
      <c r="C37" s="95"/>
      <c r="D37" s="96"/>
      <c r="E37" s="96"/>
      <c r="F37" s="97"/>
      <c r="G37" s="97"/>
      <c r="H37" s="97"/>
      <c r="I37" s="97"/>
      <c r="J37" s="98"/>
      <c r="K37" s="97"/>
      <c r="L37" s="97"/>
      <c r="M37" s="99"/>
      <c r="N37" s="100"/>
    </row>
    <row r="38" spans="1:14" x14ac:dyDescent="0.2">
      <c r="B38" s="12"/>
      <c r="C38" s="32"/>
      <c r="D38" s="32"/>
      <c r="E38" s="32"/>
      <c r="F38" s="32"/>
      <c r="G38" s="32"/>
    </row>
    <row r="39" spans="1:14" x14ac:dyDescent="0.2">
      <c r="C39" s="32"/>
      <c r="D39" s="32"/>
      <c r="E39" s="32"/>
      <c r="F39" s="32"/>
      <c r="G39" s="32"/>
    </row>
    <row r="40" spans="1:14" x14ac:dyDescent="0.2">
      <c r="C40" s="32"/>
      <c r="D40" s="32"/>
      <c r="E40" s="32"/>
      <c r="F40" s="32"/>
      <c r="G40" s="32"/>
    </row>
    <row r="41" spans="1:14" x14ac:dyDescent="0.2">
      <c r="C41" s="32"/>
      <c r="D41" s="32"/>
      <c r="E41" s="32"/>
      <c r="F41" s="32"/>
      <c r="G41" s="32"/>
    </row>
    <row r="42" spans="1:14" x14ac:dyDescent="0.2">
      <c r="C42" s="32"/>
      <c r="D42" s="32"/>
      <c r="E42" s="32"/>
      <c r="F42" s="32"/>
      <c r="G42" s="32"/>
    </row>
    <row r="43" spans="1:14" x14ac:dyDescent="0.2">
      <c r="C43" s="32"/>
      <c r="D43" s="32"/>
      <c r="E43" s="32"/>
      <c r="F43" s="32"/>
      <c r="G43" s="32"/>
    </row>
    <row r="44" spans="1:14" x14ac:dyDescent="0.2">
      <c r="C44" s="32"/>
      <c r="D44" s="32"/>
      <c r="E44" s="32"/>
      <c r="F44" s="32"/>
      <c r="G44" s="32"/>
    </row>
    <row r="45" spans="1:14" x14ac:dyDescent="0.2">
      <c r="C45" s="32"/>
      <c r="D45" s="32"/>
      <c r="E45" s="32"/>
      <c r="F45" s="32"/>
      <c r="G45" s="32"/>
    </row>
    <row r="46" spans="1:14" x14ac:dyDescent="0.2">
      <c r="C46" s="32"/>
      <c r="D46" s="32"/>
      <c r="E46" s="32"/>
      <c r="F46" s="32"/>
      <c r="G46" s="32"/>
    </row>
    <row r="47" spans="1:14" x14ac:dyDescent="0.2">
      <c r="C47" s="32"/>
      <c r="D47" s="32"/>
      <c r="E47" s="32"/>
      <c r="F47" s="32"/>
      <c r="G47" s="32"/>
    </row>
  </sheetData>
  <mergeCells count="22">
    <mergeCell ref="A3:G3"/>
    <mergeCell ref="H3:N3"/>
    <mergeCell ref="A17:A23"/>
    <mergeCell ref="A24:A30"/>
    <mergeCell ref="B17:B23"/>
    <mergeCell ref="B24:B30"/>
    <mergeCell ref="C25:C29"/>
    <mergeCell ref="D25:D29"/>
    <mergeCell ref="E25:E29"/>
    <mergeCell ref="D13:G13"/>
    <mergeCell ref="H15:J15"/>
    <mergeCell ref="K15:M15"/>
    <mergeCell ref="I16:J16"/>
    <mergeCell ref="L16:M16"/>
    <mergeCell ref="C18:C22"/>
    <mergeCell ref="D18:D22"/>
    <mergeCell ref="E18:E22"/>
    <mergeCell ref="C31:C35"/>
    <mergeCell ref="D31:D35"/>
    <mergeCell ref="E31:E35"/>
    <mergeCell ref="A31:A35"/>
    <mergeCell ref="B31:B35"/>
  </mergeCells>
  <conditionalFormatting sqref="J18:J37">
    <cfRule type="iconSet" priority="55">
      <iconSet iconSet="5Arrows">
        <cfvo type="percent" val="0"/>
        <cfvo type="percent" val="20"/>
        <cfvo type="percent" val="40"/>
        <cfvo type="percent" val="60"/>
        <cfvo type="percent" val="80"/>
      </iconSet>
    </cfRule>
  </conditionalFormatting>
  <conditionalFormatting sqref="M18:M37">
    <cfRule type="iconSet" priority="57">
      <iconSet iconSet="5Arrows">
        <cfvo type="percent" val="0"/>
        <cfvo type="percent" val="20"/>
        <cfvo type="percent" val="40"/>
        <cfvo type="percent" val="60"/>
        <cfvo type="percent" val="80"/>
      </iconSet>
    </cfRule>
  </conditionalFormatting>
  <conditionalFormatting sqref="J1:J1048576 M1:M1048576">
    <cfRule type="containsText" dxfId="1" priority="1" operator="containsText" text="frei lassen">
      <formula>NOT(ISERROR(SEARCH("frei lassen",J1)))</formula>
    </cfRule>
  </conditionalFormatting>
  <dataValidations count="1">
    <dataValidation allowBlank="1" showErrorMessage="1" promptTitle="Datum eingeben" prompt="Geben Sie das Datum für Montag dieser Woche ein. Das Enddatum wird automatisch angezeigt." sqref="C12:C13" xr:uid="{0F46A150-B82B-4E1A-B1C2-3F4706ED7460}"/>
  </dataValidations>
  <pageMargins left="0.25" right="0.25" top="0.75" bottom="0.75" header="0.3" footer="0.3"/>
  <pageSetup scale="5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14EA4-1B48-42FC-A649-D0C44A870CB9}">
  <sheetPr codeName="Tabelle3">
    <tabColor indexed="26"/>
    <pageSetUpPr fitToPage="1"/>
  </sheetPr>
  <dimension ref="A1:O98"/>
  <sheetViews>
    <sheetView zoomScale="80" zoomScaleNormal="80" zoomScaleSheetLayoutView="100" workbookViewId="0">
      <selection activeCell="C59" sqref="C59"/>
    </sheetView>
  </sheetViews>
  <sheetFormatPr baseColWidth="10" defaultColWidth="9.140625" defaultRowHeight="12.75" x14ac:dyDescent="0.2"/>
  <cols>
    <col min="1" max="1" width="28.7109375" style="32" customWidth="1"/>
    <col min="2" max="2" width="50.42578125" style="32" customWidth="1"/>
    <col min="3" max="3" width="59.7109375" style="33" customWidth="1"/>
    <col min="4" max="5" width="28.7109375" style="33" customWidth="1"/>
    <col min="6" max="6" width="12.85546875" style="33" customWidth="1"/>
    <col min="7" max="7" width="13.85546875" style="33" customWidth="1"/>
    <col min="8" max="8" width="12.42578125" style="32" customWidth="1"/>
    <col min="9" max="9" width="12.28515625" style="32" customWidth="1"/>
    <col min="10" max="10" width="13.28515625" style="32" customWidth="1"/>
    <col min="11" max="11" width="13.5703125" style="32" customWidth="1"/>
    <col min="12" max="12" width="12" style="32" customWidth="1"/>
    <col min="13" max="13" width="14.5703125" style="32" customWidth="1"/>
    <col min="14" max="14" width="25.7109375" style="32" customWidth="1"/>
    <col min="15" max="15" width="29.7109375" style="32" customWidth="1"/>
    <col min="16" max="16" width="9.140625" style="32"/>
    <col min="17" max="17" width="12.42578125" style="32" bestFit="1" customWidth="1"/>
    <col min="18" max="16384" width="9.140625" style="32"/>
  </cols>
  <sheetData>
    <row r="1" spans="1:15" x14ac:dyDescent="0.2">
      <c r="N1" s="34">
        <v>45553</v>
      </c>
    </row>
    <row r="2" spans="1:15" s="36" customFormat="1" ht="26.25" x14ac:dyDescent="0.4">
      <c r="A2" s="35" t="s">
        <v>65</v>
      </c>
      <c r="B2" s="35"/>
      <c r="C2" s="33"/>
      <c r="D2" s="33"/>
      <c r="E2" s="33"/>
      <c r="F2" s="33"/>
      <c r="G2" s="33"/>
      <c r="H2" s="33"/>
      <c r="I2" s="33"/>
      <c r="J2" s="33"/>
      <c r="K2" s="33"/>
      <c r="L2" s="33"/>
      <c r="M2" s="33"/>
      <c r="N2" s="33"/>
    </row>
    <row r="3" spans="1:15" s="36" customFormat="1" ht="26.25" x14ac:dyDescent="0.4">
      <c r="A3" s="37" t="s">
        <v>66</v>
      </c>
      <c r="B3" s="35"/>
      <c r="C3" s="33"/>
      <c r="D3" s="33"/>
      <c r="E3" s="33"/>
      <c r="F3" s="33"/>
      <c r="G3" s="33"/>
      <c r="H3" s="33"/>
      <c r="I3" s="33"/>
      <c r="J3" s="33"/>
      <c r="K3" s="33"/>
      <c r="L3" s="33"/>
      <c r="M3" s="33"/>
      <c r="N3" s="33"/>
    </row>
    <row r="4" spans="1:15" s="36" customFormat="1" ht="21" customHeight="1" x14ac:dyDescent="0.4">
      <c r="A4" s="35"/>
      <c r="B4" s="35"/>
      <c r="C4" s="33"/>
      <c r="D4" s="33"/>
      <c r="E4" s="33"/>
      <c r="F4" s="33"/>
      <c r="G4" s="33"/>
      <c r="H4" s="33"/>
      <c r="I4" s="33"/>
      <c r="J4" s="33"/>
      <c r="K4" s="33"/>
      <c r="L4" s="33"/>
      <c r="M4" s="33"/>
      <c r="N4" s="33"/>
    </row>
    <row r="5" spans="1:15" s="36" customFormat="1" ht="27" customHeight="1" x14ac:dyDescent="0.4">
      <c r="A5" s="38" t="s">
        <v>67</v>
      </c>
      <c r="B5" s="35"/>
      <c r="C5" s="33"/>
      <c r="D5" s="33"/>
      <c r="E5" s="33"/>
      <c r="F5" s="33"/>
      <c r="G5" s="33"/>
      <c r="H5" s="33"/>
      <c r="I5" s="33"/>
      <c r="J5" s="33"/>
      <c r="K5" s="33"/>
      <c r="L5" s="33"/>
      <c r="M5" s="33"/>
      <c r="N5" s="33"/>
    </row>
    <row r="6" spans="1:15" s="36" customFormat="1" ht="27" customHeight="1" x14ac:dyDescent="0.25">
      <c r="A6" s="38" t="s">
        <v>34</v>
      </c>
      <c r="B6" s="39" t="s">
        <v>3</v>
      </c>
      <c r="C6" s="33"/>
      <c r="D6" s="33"/>
      <c r="E6" s="33"/>
      <c r="F6" s="33"/>
      <c r="G6" s="33"/>
      <c r="H6" s="33"/>
      <c r="I6" s="33"/>
      <c r="J6" s="33"/>
      <c r="K6" s="33"/>
      <c r="L6" s="33"/>
      <c r="M6" s="33"/>
      <c r="N6" s="33"/>
    </row>
    <row r="7" spans="1:15" ht="21" customHeight="1" x14ac:dyDescent="0.25">
      <c r="A7" s="38" t="s">
        <v>68</v>
      </c>
      <c r="B7" s="40" t="s">
        <v>35</v>
      </c>
      <c r="C7" s="41"/>
      <c r="D7" s="42"/>
      <c r="E7" s="42"/>
      <c r="F7" s="42"/>
      <c r="G7" s="42"/>
      <c r="H7" s="42"/>
      <c r="I7" s="42"/>
      <c r="J7" s="42"/>
      <c r="K7" s="42"/>
      <c r="L7" s="42"/>
      <c r="N7" s="33"/>
    </row>
    <row r="8" spans="1:15" ht="21" customHeight="1" x14ac:dyDescent="0.25">
      <c r="A8" s="43" t="s">
        <v>69</v>
      </c>
      <c r="B8" s="40" t="s">
        <v>36</v>
      </c>
      <c r="C8" s="41"/>
      <c r="D8" s="42"/>
      <c r="E8" s="42"/>
      <c r="F8" s="42"/>
      <c r="G8" s="42"/>
      <c r="H8" s="42"/>
      <c r="I8" s="42"/>
      <c r="J8" s="42"/>
      <c r="K8" s="42"/>
      <c r="L8" s="42"/>
    </row>
    <row r="9" spans="1:15" ht="21" customHeight="1" x14ac:dyDescent="0.25">
      <c r="A9" s="43" t="s">
        <v>6</v>
      </c>
      <c r="B9" s="40" t="s">
        <v>70</v>
      </c>
      <c r="C9" s="41"/>
      <c r="D9" s="42"/>
      <c r="E9" s="42"/>
      <c r="F9" s="42"/>
      <c r="G9" s="42"/>
      <c r="H9" s="42"/>
      <c r="I9" s="42"/>
      <c r="J9" s="42"/>
      <c r="K9" s="42"/>
      <c r="L9" s="42"/>
    </row>
    <row r="10" spans="1:15" ht="21" customHeight="1" x14ac:dyDescent="0.25">
      <c r="A10" s="43" t="s">
        <v>71</v>
      </c>
      <c r="B10" s="44">
        <v>45001</v>
      </c>
      <c r="C10" s="41"/>
      <c r="D10" s="45"/>
      <c r="E10" s="42"/>
      <c r="F10" s="42"/>
      <c r="G10" s="42"/>
      <c r="H10" s="42"/>
      <c r="I10" s="42"/>
      <c r="J10" s="42"/>
      <c r="K10" s="42"/>
      <c r="L10" s="42"/>
    </row>
    <row r="11" spans="1:15" ht="16.5" customHeight="1" x14ac:dyDescent="0.2">
      <c r="A11" s="46"/>
      <c r="C11" s="3"/>
      <c r="D11" s="47"/>
      <c r="E11" s="47"/>
      <c r="F11" s="47"/>
      <c r="G11" s="47"/>
    </row>
    <row r="12" spans="1:15" ht="131.25" customHeight="1" x14ac:dyDescent="0.2">
      <c r="A12" s="4" t="s">
        <v>8</v>
      </c>
      <c r="B12" s="20" t="s">
        <v>72</v>
      </c>
      <c r="C12" s="4" t="s">
        <v>9</v>
      </c>
      <c r="D12" s="131" t="s">
        <v>73</v>
      </c>
      <c r="E12" s="132"/>
      <c r="F12" s="132"/>
      <c r="G12" s="132"/>
      <c r="H12" s="19"/>
      <c r="I12" s="13"/>
      <c r="J12" s="13"/>
    </row>
    <row r="13" spans="1:15" ht="15.75" customHeight="1" x14ac:dyDescent="0.2">
      <c r="C13" s="48"/>
      <c r="D13" s="48"/>
      <c r="E13" s="48"/>
      <c r="F13" s="48"/>
      <c r="G13" s="48"/>
    </row>
    <row r="14" spans="1:15" s="54" customFormat="1" ht="41.25" x14ac:dyDescent="0.2">
      <c r="A14" s="49" t="s">
        <v>74</v>
      </c>
      <c r="B14" s="49" t="s">
        <v>75</v>
      </c>
      <c r="C14" s="50" t="s">
        <v>76</v>
      </c>
      <c r="D14" s="50" t="s">
        <v>77</v>
      </c>
      <c r="E14" s="51" t="s">
        <v>78</v>
      </c>
      <c r="F14" s="52" t="s">
        <v>15</v>
      </c>
      <c r="G14" s="52" t="s">
        <v>16</v>
      </c>
      <c r="H14" s="161" t="s">
        <v>79</v>
      </c>
      <c r="I14" s="162"/>
      <c r="J14" s="163"/>
      <c r="K14" s="151" t="s">
        <v>80</v>
      </c>
      <c r="L14" s="152"/>
      <c r="M14" s="150"/>
      <c r="N14" s="53" t="s">
        <v>19</v>
      </c>
    </row>
    <row r="15" spans="1:15" ht="25.5" x14ac:dyDescent="0.2">
      <c r="A15" s="7"/>
      <c r="B15" s="8"/>
      <c r="C15" s="8"/>
      <c r="D15" s="8"/>
      <c r="E15" s="8"/>
      <c r="F15" s="8"/>
      <c r="G15" s="9"/>
      <c r="H15" s="9" t="s">
        <v>20</v>
      </c>
      <c r="I15" s="120" t="s">
        <v>21</v>
      </c>
      <c r="J15" s="121"/>
      <c r="K15" s="9" t="s">
        <v>20</v>
      </c>
      <c r="L15" s="120" t="s">
        <v>21</v>
      </c>
      <c r="M15" s="121"/>
      <c r="N15" s="8"/>
    </row>
    <row r="16" spans="1:15" ht="63.75" x14ac:dyDescent="0.2">
      <c r="A16" s="164" t="s">
        <v>22</v>
      </c>
      <c r="B16" s="158" t="s">
        <v>81</v>
      </c>
      <c r="C16" s="55" t="s">
        <v>82</v>
      </c>
      <c r="D16" s="11" t="s">
        <v>83</v>
      </c>
      <c r="E16" s="56" t="s">
        <v>26</v>
      </c>
      <c r="F16" s="57"/>
      <c r="G16" s="58">
        <v>0</v>
      </c>
      <c r="H16" s="59">
        <v>1</v>
      </c>
      <c r="I16" s="82"/>
      <c r="J16" s="27" t="str">
        <f>IF(I16="","frei lassen",IFERROR((I16-G16)/(H16-G16),0))</f>
        <v>frei lassen</v>
      </c>
      <c r="K16" s="105">
        <v>1</v>
      </c>
      <c r="L16" s="82"/>
      <c r="M16" s="27" t="str">
        <f>IF(L16="","frei lassen",IFERROR((L16-G16)/(K16-G16),0))</f>
        <v>frei lassen</v>
      </c>
      <c r="N16" s="60"/>
      <c r="O16" s="46"/>
    </row>
    <row r="17" spans="1:15" ht="51" x14ac:dyDescent="0.2">
      <c r="A17" s="165"/>
      <c r="B17" s="159"/>
      <c r="C17" s="55" t="s">
        <v>84</v>
      </c>
      <c r="D17" s="11" t="s">
        <v>85</v>
      </c>
      <c r="E17" s="56" t="s">
        <v>26</v>
      </c>
      <c r="F17" s="57"/>
      <c r="G17" s="58">
        <v>0</v>
      </c>
      <c r="H17" s="106">
        <v>1</v>
      </c>
      <c r="I17" s="107"/>
      <c r="J17" s="27" t="str">
        <f t="shared" ref="J17:J71" si="0">IF(I17="","frei lassen",IFERROR((I17-G17)/(H17-G17),0))</f>
        <v>frei lassen</v>
      </c>
      <c r="K17" s="108">
        <v>1</v>
      </c>
      <c r="L17" s="107"/>
      <c r="M17" s="27" t="str">
        <f t="shared" ref="M17:M71" si="1">IF(L17="","frei lassen",IFERROR((L17-G17)/(K17-G17),0))</f>
        <v>frei lassen</v>
      </c>
      <c r="N17" s="60"/>
      <c r="O17" s="46"/>
    </row>
    <row r="18" spans="1:15" ht="63.75" x14ac:dyDescent="0.2">
      <c r="A18" s="165"/>
      <c r="B18" s="159"/>
      <c r="C18" s="55" t="s">
        <v>86</v>
      </c>
      <c r="D18" s="11" t="s">
        <v>83</v>
      </c>
      <c r="E18" s="56" t="s">
        <v>26</v>
      </c>
      <c r="F18" s="57"/>
      <c r="G18" s="58">
        <v>0</v>
      </c>
      <c r="H18" s="81">
        <v>1</v>
      </c>
      <c r="I18" s="82"/>
      <c r="J18" s="27" t="str">
        <f t="shared" si="0"/>
        <v>frei lassen</v>
      </c>
      <c r="K18" s="105">
        <v>1</v>
      </c>
      <c r="L18" s="82"/>
      <c r="M18" s="27" t="str">
        <f t="shared" si="1"/>
        <v>frei lassen</v>
      </c>
      <c r="N18" s="60"/>
      <c r="O18" s="46"/>
    </row>
    <row r="19" spans="1:15" ht="63.75" x14ac:dyDescent="0.2">
      <c r="A19" s="165"/>
      <c r="B19" s="159"/>
      <c r="C19" s="61" t="s">
        <v>87</v>
      </c>
      <c r="D19" s="11" t="s">
        <v>88</v>
      </c>
      <c r="E19" s="56" t="s">
        <v>26</v>
      </c>
      <c r="F19" s="57"/>
      <c r="G19" s="62">
        <v>0</v>
      </c>
      <c r="H19" s="106">
        <v>1</v>
      </c>
      <c r="I19" s="107"/>
      <c r="J19" s="27" t="str">
        <f t="shared" si="0"/>
        <v>frei lassen</v>
      </c>
      <c r="K19" s="108">
        <v>1</v>
      </c>
      <c r="L19" s="107"/>
      <c r="M19" s="27" t="str">
        <f t="shared" si="1"/>
        <v>frei lassen</v>
      </c>
      <c r="N19" s="60"/>
      <c r="O19" s="46"/>
    </row>
    <row r="20" spans="1:15" ht="63.75" x14ac:dyDescent="0.2">
      <c r="A20" s="155" t="s">
        <v>27</v>
      </c>
      <c r="B20" s="158" t="s">
        <v>89</v>
      </c>
      <c r="C20" s="55" t="s">
        <v>90</v>
      </c>
      <c r="D20" s="11" t="s">
        <v>91</v>
      </c>
      <c r="E20" s="56" t="s">
        <v>26</v>
      </c>
      <c r="F20" s="57"/>
      <c r="G20" s="58">
        <v>0</v>
      </c>
      <c r="H20" s="105">
        <v>2</v>
      </c>
      <c r="I20" s="82"/>
      <c r="J20" s="27" t="str">
        <f t="shared" si="0"/>
        <v>frei lassen</v>
      </c>
      <c r="K20" s="81">
        <v>2</v>
      </c>
      <c r="L20" s="82"/>
      <c r="M20" s="27" t="str">
        <f t="shared" si="1"/>
        <v>frei lassen</v>
      </c>
      <c r="N20" s="63"/>
      <c r="O20" s="46"/>
    </row>
    <row r="21" spans="1:15" ht="63.75" x14ac:dyDescent="0.2">
      <c r="A21" s="156"/>
      <c r="B21" s="159"/>
      <c r="C21" s="55" t="s">
        <v>92</v>
      </c>
      <c r="D21" s="11" t="s">
        <v>93</v>
      </c>
      <c r="E21" s="56" t="s">
        <v>26</v>
      </c>
      <c r="F21" s="57"/>
      <c r="G21" s="58">
        <v>0</v>
      </c>
      <c r="H21" s="105">
        <v>275</v>
      </c>
      <c r="I21" s="82"/>
      <c r="J21" s="27" t="str">
        <f t="shared" si="0"/>
        <v>frei lassen</v>
      </c>
      <c r="K21" s="81">
        <v>1095</v>
      </c>
      <c r="L21" s="82"/>
      <c r="M21" s="27" t="str">
        <f t="shared" si="1"/>
        <v>frei lassen</v>
      </c>
      <c r="N21" s="63"/>
      <c r="O21" s="46"/>
    </row>
    <row r="22" spans="1:15" ht="22.5" customHeight="1" x14ac:dyDescent="0.2">
      <c r="A22" s="156"/>
      <c r="B22" s="159"/>
      <c r="C22" s="136" t="s">
        <v>94</v>
      </c>
      <c r="D22" s="172" t="s">
        <v>95</v>
      </c>
      <c r="E22" s="173" t="s">
        <v>26</v>
      </c>
      <c r="F22" s="57" t="s">
        <v>96</v>
      </c>
      <c r="G22" s="107">
        <v>0</v>
      </c>
      <c r="H22" s="108">
        <v>0.45</v>
      </c>
      <c r="I22" s="107"/>
      <c r="J22" s="27" t="str">
        <f t="shared" si="0"/>
        <v>frei lassen</v>
      </c>
      <c r="K22" s="106">
        <v>0.9</v>
      </c>
      <c r="L22" s="82"/>
      <c r="M22" s="27" t="str">
        <f t="shared" si="1"/>
        <v>frei lassen</v>
      </c>
      <c r="N22" s="63"/>
      <c r="O22" s="46"/>
    </row>
    <row r="23" spans="1:15" ht="72" customHeight="1" x14ac:dyDescent="0.2">
      <c r="A23" s="25"/>
      <c r="B23" s="160"/>
      <c r="C23" s="153"/>
      <c r="D23" s="172"/>
      <c r="E23" s="174"/>
      <c r="F23" s="57" t="s">
        <v>97</v>
      </c>
      <c r="G23" s="107">
        <v>0</v>
      </c>
      <c r="H23" s="108">
        <v>0.6</v>
      </c>
      <c r="I23" s="107"/>
      <c r="J23" s="27" t="str">
        <f t="shared" si="0"/>
        <v>frei lassen</v>
      </c>
      <c r="K23" s="106">
        <v>0.8</v>
      </c>
      <c r="L23" s="82"/>
      <c r="M23" s="27" t="str">
        <f t="shared" si="1"/>
        <v>frei lassen</v>
      </c>
      <c r="N23" s="63"/>
      <c r="O23" s="46"/>
    </row>
    <row r="24" spans="1:15" ht="89.25" x14ac:dyDescent="0.2">
      <c r="A24" s="155" t="s">
        <v>28</v>
      </c>
      <c r="B24" s="158" t="s">
        <v>98</v>
      </c>
      <c r="C24" s="55" t="s">
        <v>99</v>
      </c>
      <c r="D24" s="11" t="s">
        <v>100</v>
      </c>
      <c r="E24" s="56" t="s">
        <v>26</v>
      </c>
      <c r="F24" s="57"/>
      <c r="G24" s="58">
        <v>13</v>
      </c>
      <c r="H24" s="59">
        <v>25</v>
      </c>
      <c r="I24" s="82"/>
      <c r="J24" s="27" t="str">
        <f t="shared" si="0"/>
        <v>frei lassen</v>
      </c>
      <c r="K24" s="81">
        <v>60</v>
      </c>
      <c r="L24" s="82"/>
      <c r="M24" s="27" t="str">
        <f t="shared" si="1"/>
        <v>frei lassen</v>
      </c>
      <c r="N24" s="63"/>
      <c r="O24" s="46"/>
    </row>
    <row r="25" spans="1:15" ht="127.5" x14ac:dyDescent="0.2">
      <c r="A25" s="156"/>
      <c r="B25" s="159"/>
      <c r="C25" s="55" t="s">
        <v>101</v>
      </c>
      <c r="D25" s="56" t="s">
        <v>102</v>
      </c>
      <c r="E25" s="56" t="s">
        <v>26</v>
      </c>
      <c r="F25" s="57"/>
      <c r="G25" s="58">
        <v>0</v>
      </c>
      <c r="H25" s="81">
        <v>0</v>
      </c>
      <c r="I25" s="82"/>
      <c r="J25" s="27" t="str">
        <f t="shared" si="0"/>
        <v>frei lassen</v>
      </c>
      <c r="K25" s="106">
        <v>0.5</v>
      </c>
      <c r="L25" s="82"/>
      <c r="M25" s="27" t="str">
        <f t="shared" si="1"/>
        <v>frei lassen</v>
      </c>
      <c r="N25" s="63"/>
      <c r="O25" s="10"/>
    </row>
    <row r="26" spans="1:15" ht="102" x14ac:dyDescent="0.2">
      <c r="A26" s="156"/>
      <c r="B26" s="159"/>
      <c r="C26" s="55" t="s">
        <v>103</v>
      </c>
      <c r="D26" s="11" t="s">
        <v>104</v>
      </c>
      <c r="E26" s="56" t="s">
        <v>26</v>
      </c>
      <c r="F26" s="57"/>
      <c r="G26" s="58">
        <v>0</v>
      </c>
      <c r="H26" s="81">
        <v>20</v>
      </c>
      <c r="I26" s="82"/>
      <c r="J26" s="27" t="str">
        <f t="shared" si="0"/>
        <v>frei lassen</v>
      </c>
      <c r="K26" s="81">
        <v>20</v>
      </c>
      <c r="L26" s="82"/>
      <c r="M26" s="27" t="str">
        <f t="shared" si="1"/>
        <v>frei lassen</v>
      </c>
      <c r="N26" s="63"/>
      <c r="O26" s="46"/>
    </row>
    <row r="27" spans="1:15" ht="91.5" customHeight="1" x14ac:dyDescent="0.2">
      <c r="A27" s="156"/>
      <c r="B27" s="159"/>
      <c r="C27" s="55" t="s">
        <v>105</v>
      </c>
      <c r="D27" s="11" t="s">
        <v>104</v>
      </c>
      <c r="E27" s="56" t="s">
        <v>26</v>
      </c>
      <c r="F27" s="57"/>
      <c r="G27" s="62">
        <v>7.0000000000000007E-2</v>
      </c>
      <c r="H27" s="106">
        <v>0.3</v>
      </c>
      <c r="I27" s="82"/>
      <c r="J27" s="27" t="str">
        <f t="shared" si="0"/>
        <v>frei lassen</v>
      </c>
      <c r="K27" s="106">
        <v>0.85</v>
      </c>
      <c r="L27" s="82"/>
      <c r="M27" s="27" t="str">
        <f t="shared" si="1"/>
        <v>frei lassen</v>
      </c>
      <c r="N27" s="63"/>
      <c r="O27" s="46"/>
    </row>
    <row r="28" spans="1:15" ht="89.25" x14ac:dyDescent="0.2">
      <c r="A28" s="157"/>
      <c r="B28" s="159"/>
      <c r="C28" s="55" t="s">
        <v>106</v>
      </c>
      <c r="D28" s="56" t="s">
        <v>107</v>
      </c>
      <c r="E28" s="56" t="s">
        <v>26</v>
      </c>
      <c r="F28" s="57"/>
      <c r="G28" s="62">
        <v>0</v>
      </c>
      <c r="H28" s="106">
        <v>0.7</v>
      </c>
      <c r="I28" s="82"/>
      <c r="J28" s="27" t="str">
        <f t="shared" si="0"/>
        <v>frei lassen</v>
      </c>
      <c r="K28" s="106">
        <v>0.7</v>
      </c>
      <c r="L28" s="82"/>
      <c r="M28" s="27" t="str">
        <f t="shared" si="1"/>
        <v>frei lassen</v>
      </c>
      <c r="N28" s="63"/>
      <c r="O28" s="10"/>
    </row>
    <row r="29" spans="1:15" ht="63.75" x14ac:dyDescent="0.2">
      <c r="A29" s="164" t="s">
        <v>29</v>
      </c>
      <c r="B29" s="166" t="s">
        <v>108</v>
      </c>
      <c r="C29" s="55" t="s">
        <v>109</v>
      </c>
      <c r="D29" s="56" t="s">
        <v>110</v>
      </c>
      <c r="E29" s="56" t="s">
        <v>26</v>
      </c>
      <c r="F29" s="57"/>
      <c r="G29" s="82">
        <v>0.82</v>
      </c>
      <c r="H29" s="81">
        <v>0.82</v>
      </c>
      <c r="I29" s="82"/>
      <c r="J29" s="27" t="str">
        <f t="shared" si="0"/>
        <v>frei lassen</v>
      </c>
      <c r="K29" s="81">
        <v>1.85</v>
      </c>
      <c r="L29" s="82"/>
      <c r="M29" s="27" t="str">
        <f t="shared" si="1"/>
        <v>frei lassen</v>
      </c>
      <c r="N29" s="60"/>
      <c r="O29" s="10"/>
    </row>
    <row r="30" spans="1:15" ht="76.5" x14ac:dyDescent="0.2">
      <c r="A30" s="165"/>
      <c r="B30" s="166"/>
      <c r="C30" s="55" t="s">
        <v>111</v>
      </c>
      <c r="D30" s="11" t="s">
        <v>112</v>
      </c>
      <c r="E30" s="56" t="s">
        <v>26</v>
      </c>
      <c r="F30" s="57"/>
      <c r="G30" s="58" t="s">
        <v>113</v>
      </c>
      <c r="H30" s="81" t="s">
        <v>113</v>
      </c>
      <c r="I30" s="82"/>
      <c r="J30" s="27" t="str">
        <f t="shared" si="0"/>
        <v>frei lassen</v>
      </c>
      <c r="K30" s="105" t="s">
        <v>114</v>
      </c>
      <c r="L30" s="82"/>
      <c r="M30" s="27" t="str">
        <f t="shared" si="1"/>
        <v>frei lassen</v>
      </c>
      <c r="N30" s="60"/>
      <c r="O30" s="46"/>
    </row>
    <row r="31" spans="1:15" ht="102" x14ac:dyDescent="0.2">
      <c r="A31" s="165"/>
      <c r="B31" s="166"/>
      <c r="C31" s="55" t="s">
        <v>115</v>
      </c>
      <c r="D31" s="11" t="s">
        <v>116</v>
      </c>
      <c r="E31" s="56" t="s">
        <v>26</v>
      </c>
      <c r="F31" s="57"/>
      <c r="G31" s="58">
        <v>3</v>
      </c>
      <c r="H31" s="81">
        <v>3</v>
      </c>
      <c r="I31" s="82"/>
      <c r="J31" s="27" t="str">
        <f t="shared" si="0"/>
        <v>frei lassen</v>
      </c>
      <c r="K31" s="105">
        <v>5</v>
      </c>
      <c r="L31" s="82"/>
      <c r="M31" s="27" t="str">
        <f t="shared" si="1"/>
        <v>frei lassen</v>
      </c>
      <c r="N31" s="60"/>
      <c r="O31" s="46"/>
    </row>
    <row r="32" spans="1:15" ht="102" x14ac:dyDescent="0.2">
      <c r="A32" s="155" t="s">
        <v>30</v>
      </c>
      <c r="B32" s="154" t="s">
        <v>117</v>
      </c>
      <c r="C32" s="55" t="s">
        <v>118</v>
      </c>
      <c r="D32" s="11" t="s">
        <v>119</v>
      </c>
      <c r="E32" s="56" t="s">
        <v>26</v>
      </c>
      <c r="F32" s="57"/>
      <c r="G32" s="58">
        <v>0</v>
      </c>
      <c r="H32" s="59">
        <v>0</v>
      </c>
      <c r="I32" s="82"/>
      <c r="J32" s="27" t="str">
        <f t="shared" si="0"/>
        <v>frei lassen</v>
      </c>
      <c r="K32" s="81">
        <v>2</v>
      </c>
      <c r="L32" s="82"/>
      <c r="M32" s="27" t="str">
        <f t="shared" si="1"/>
        <v>frei lassen</v>
      </c>
      <c r="N32" s="60"/>
      <c r="O32" s="46"/>
    </row>
    <row r="33" spans="1:15" ht="63.75" x14ac:dyDescent="0.2">
      <c r="A33" s="156"/>
      <c r="B33" s="154"/>
      <c r="C33" s="55" t="s">
        <v>120</v>
      </c>
      <c r="D33" s="11" t="s">
        <v>121</v>
      </c>
      <c r="E33" s="56" t="s">
        <v>26</v>
      </c>
      <c r="F33" s="57"/>
      <c r="G33" s="62">
        <v>0</v>
      </c>
      <c r="H33" s="106">
        <v>0</v>
      </c>
      <c r="I33" s="82"/>
      <c r="J33" s="27" t="str">
        <f t="shared" si="0"/>
        <v>frei lassen</v>
      </c>
      <c r="K33" s="106">
        <v>0.75</v>
      </c>
      <c r="L33" s="82"/>
      <c r="M33" s="27" t="str">
        <f t="shared" si="1"/>
        <v>frei lassen</v>
      </c>
      <c r="N33" s="60"/>
      <c r="O33" s="46"/>
    </row>
    <row r="34" spans="1:15" ht="63.75" x14ac:dyDescent="0.2">
      <c r="A34" s="156"/>
      <c r="B34" s="154"/>
      <c r="C34" s="55" t="s">
        <v>122</v>
      </c>
      <c r="D34" s="11" t="s">
        <v>116</v>
      </c>
      <c r="E34" s="56" t="s">
        <v>26</v>
      </c>
      <c r="F34" s="57"/>
      <c r="G34" s="62">
        <v>0</v>
      </c>
      <c r="H34" s="106">
        <v>0</v>
      </c>
      <c r="I34" s="82"/>
      <c r="J34" s="27" t="str">
        <f t="shared" si="0"/>
        <v>frei lassen</v>
      </c>
      <c r="K34" s="106">
        <v>0.95</v>
      </c>
      <c r="L34" s="82"/>
      <c r="M34" s="27" t="str">
        <f t="shared" si="1"/>
        <v>frei lassen</v>
      </c>
      <c r="N34" s="60"/>
      <c r="O34" s="46"/>
    </row>
    <row r="35" spans="1:15" ht="63.75" x14ac:dyDescent="0.2">
      <c r="A35" s="157"/>
      <c r="B35" s="154"/>
      <c r="C35" s="55" t="s">
        <v>123</v>
      </c>
      <c r="D35" s="11" t="s">
        <v>124</v>
      </c>
      <c r="E35" s="56" t="s">
        <v>26</v>
      </c>
      <c r="F35" s="57"/>
      <c r="G35" s="62">
        <v>7.0000000000000007E-2</v>
      </c>
      <c r="H35" s="109">
        <v>7.0000000000000007E-2</v>
      </c>
      <c r="I35" s="82"/>
      <c r="J35" s="27" t="str">
        <f t="shared" si="0"/>
        <v>frei lassen</v>
      </c>
      <c r="K35" s="106">
        <v>0.9</v>
      </c>
      <c r="L35" s="82"/>
      <c r="M35" s="27" t="str">
        <f t="shared" si="1"/>
        <v>frei lassen</v>
      </c>
      <c r="N35" s="60"/>
      <c r="O35" s="46"/>
    </row>
    <row r="36" spans="1:15" ht="24" x14ac:dyDescent="0.2">
      <c r="A36" s="155" t="s">
        <v>31</v>
      </c>
      <c r="B36" s="154" t="s">
        <v>125</v>
      </c>
      <c r="C36" s="136" t="s">
        <v>126</v>
      </c>
      <c r="D36" s="172" t="s">
        <v>127</v>
      </c>
      <c r="E36" s="173" t="s">
        <v>26</v>
      </c>
      <c r="F36" s="57" t="s">
        <v>128</v>
      </c>
      <c r="G36" s="58">
        <v>30</v>
      </c>
      <c r="H36" s="81">
        <v>280</v>
      </c>
      <c r="I36" s="82"/>
      <c r="J36" s="27" t="str">
        <f t="shared" si="0"/>
        <v>frei lassen</v>
      </c>
      <c r="K36" s="81">
        <v>280</v>
      </c>
      <c r="L36" s="82"/>
      <c r="M36" s="27" t="str">
        <f t="shared" si="1"/>
        <v>frei lassen</v>
      </c>
      <c r="N36" s="60"/>
      <c r="O36" s="46"/>
    </row>
    <row r="37" spans="1:15" ht="54.75" customHeight="1" x14ac:dyDescent="0.2">
      <c r="A37" s="156"/>
      <c r="B37" s="154"/>
      <c r="C37" s="153"/>
      <c r="D37" s="175"/>
      <c r="E37" s="174"/>
      <c r="F37" s="57" t="s">
        <v>129</v>
      </c>
      <c r="G37" s="58">
        <v>4</v>
      </c>
      <c r="H37" s="81">
        <v>16</v>
      </c>
      <c r="I37" s="82"/>
      <c r="J37" s="27" t="str">
        <f t="shared" si="0"/>
        <v>frei lassen</v>
      </c>
      <c r="K37" s="81">
        <v>16</v>
      </c>
      <c r="L37" s="82"/>
      <c r="M37" s="27" t="str">
        <f t="shared" si="1"/>
        <v>frei lassen</v>
      </c>
      <c r="N37" s="60"/>
      <c r="O37" s="46"/>
    </row>
    <row r="38" spans="1:15" ht="89.25" x14ac:dyDescent="0.2">
      <c r="A38" s="156"/>
      <c r="B38" s="154"/>
      <c r="C38" s="55" t="s">
        <v>130</v>
      </c>
      <c r="D38" s="11" t="s">
        <v>131</v>
      </c>
      <c r="E38" s="56" t="s">
        <v>26</v>
      </c>
      <c r="F38" s="57"/>
      <c r="G38" s="62">
        <v>0</v>
      </c>
      <c r="H38" s="106">
        <v>0.75</v>
      </c>
      <c r="I38" s="82"/>
      <c r="J38" s="27" t="str">
        <f t="shared" si="0"/>
        <v>frei lassen</v>
      </c>
      <c r="K38" s="108">
        <v>0.75</v>
      </c>
      <c r="L38" s="82"/>
      <c r="M38" s="27" t="str">
        <f t="shared" si="1"/>
        <v>frei lassen</v>
      </c>
      <c r="N38" s="60"/>
      <c r="O38" s="46"/>
    </row>
    <row r="39" spans="1:15" ht="89.25" x14ac:dyDescent="0.2">
      <c r="A39" s="155" t="s">
        <v>132</v>
      </c>
      <c r="B39" s="159" t="s">
        <v>133</v>
      </c>
      <c r="C39" s="55" t="s">
        <v>134</v>
      </c>
      <c r="D39" s="11" t="s">
        <v>135</v>
      </c>
      <c r="E39" s="56" t="s">
        <v>26</v>
      </c>
      <c r="F39" s="57"/>
      <c r="G39" s="58">
        <v>0</v>
      </c>
      <c r="H39" s="81">
        <v>1</v>
      </c>
      <c r="I39" s="82"/>
      <c r="J39" s="27" t="str">
        <f t="shared" si="0"/>
        <v>frei lassen</v>
      </c>
      <c r="K39" s="105">
        <v>1</v>
      </c>
      <c r="L39" s="82"/>
      <c r="M39" s="27" t="str">
        <f t="shared" si="1"/>
        <v>frei lassen</v>
      </c>
      <c r="N39" s="60"/>
      <c r="O39" s="46"/>
    </row>
    <row r="40" spans="1:15" ht="129.75" customHeight="1" x14ac:dyDescent="0.2">
      <c r="A40" s="156"/>
      <c r="B40" s="159"/>
      <c r="C40" s="136" t="s">
        <v>136</v>
      </c>
      <c r="D40" s="167" t="s">
        <v>137</v>
      </c>
      <c r="E40" s="170"/>
      <c r="F40" s="64" t="s">
        <v>138</v>
      </c>
      <c r="G40" s="58">
        <v>0</v>
      </c>
      <c r="H40" s="81">
        <v>1</v>
      </c>
      <c r="I40" s="82"/>
      <c r="J40" s="27" t="str">
        <f t="shared" si="0"/>
        <v>frei lassen</v>
      </c>
      <c r="K40" s="83">
        <v>3</v>
      </c>
      <c r="L40" s="82"/>
      <c r="M40" s="27" t="str">
        <f t="shared" si="1"/>
        <v>frei lassen</v>
      </c>
      <c r="N40" s="60"/>
      <c r="O40" s="46"/>
    </row>
    <row r="41" spans="1:15" ht="48" x14ac:dyDescent="0.2">
      <c r="A41" s="156"/>
      <c r="B41" s="159"/>
      <c r="C41" s="137"/>
      <c r="D41" s="168"/>
      <c r="E41" s="171"/>
      <c r="F41" s="64" t="s">
        <v>139</v>
      </c>
      <c r="G41" s="58">
        <v>0</v>
      </c>
      <c r="H41" s="81">
        <v>1</v>
      </c>
      <c r="I41" s="82"/>
      <c r="J41" s="27" t="str">
        <f t="shared" si="0"/>
        <v>frei lassen</v>
      </c>
      <c r="K41" s="81">
        <v>3</v>
      </c>
      <c r="L41" s="82"/>
      <c r="M41" s="27" t="str">
        <f t="shared" si="1"/>
        <v>frei lassen</v>
      </c>
      <c r="N41" s="60"/>
      <c r="O41" s="46"/>
    </row>
    <row r="42" spans="1:15" ht="60" x14ac:dyDescent="0.2">
      <c r="A42" s="156"/>
      <c r="B42" s="159"/>
      <c r="C42" s="137"/>
      <c r="D42" s="168"/>
      <c r="E42" s="171"/>
      <c r="F42" s="64" t="s">
        <v>140</v>
      </c>
      <c r="G42" s="58">
        <v>0</v>
      </c>
      <c r="H42" s="81">
        <v>1</v>
      </c>
      <c r="I42" s="82"/>
      <c r="J42" s="27" t="str">
        <f t="shared" si="0"/>
        <v>frei lassen</v>
      </c>
      <c r="K42" s="81">
        <v>3</v>
      </c>
      <c r="L42" s="82"/>
      <c r="M42" s="27" t="str">
        <f t="shared" si="1"/>
        <v>frei lassen</v>
      </c>
      <c r="N42" s="60"/>
      <c r="O42" s="46"/>
    </row>
    <row r="43" spans="1:15" ht="60" x14ac:dyDescent="0.2">
      <c r="A43" s="156"/>
      <c r="B43" s="159"/>
      <c r="C43" s="137"/>
      <c r="D43" s="168"/>
      <c r="E43" s="171"/>
      <c r="F43" s="64" t="s">
        <v>141</v>
      </c>
      <c r="G43" s="58">
        <v>0</v>
      </c>
      <c r="H43" s="81">
        <v>1</v>
      </c>
      <c r="I43" s="82"/>
      <c r="J43" s="27" t="str">
        <f t="shared" si="0"/>
        <v>frei lassen</v>
      </c>
      <c r="K43" s="81">
        <v>3</v>
      </c>
      <c r="L43" s="82"/>
      <c r="M43" s="27" t="str">
        <f t="shared" si="1"/>
        <v>frei lassen</v>
      </c>
      <c r="N43" s="60"/>
      <c r="O43" s="46"/>
    </row>
    <row r="44" spans="1:15" ht="36" x14ac:dyDescent="0.2">
      <c r="A44" s="156"/>
      <c r="B44" s="159"/>
      <c r="C44" s="137"/>
      <c r="D44" s="168"/>
      <c r="E44" s="171"/>
      <c r="F44" s="64" t="s">
        <v>142</v>
      </c>
      <c r="G44" s="58">
        <v>0</v>
      </c>
      <c r="H44" s="81">
        <v>1</v>
      </c>
      <c r="I44" s="82"/>
      <c r="J44" s="27" t="str">
        <f t="shared" si="0"/>
        <v>frei lassen</v>
      </c>
      <c r="K44" s="81">
        <v>3</v>
      </c>
      <c r="L44" s="82"/>
      <c r="M44" s="27" t="str">
        <f t="shared" si="1"/>
        <v>frei lassen</v>
      </c>
      <c r="N44" s="60"/>
      <c r="O44" s="46"/>
    </row>
    <row r="45" spans="1:15" ht="48" x14ac:dyDescent="0.2">
      <c r="A45" s="156"/>
      <c r="B45" s="159"/>
      <c r="C45" s="137"/>
      <c r="D45" s="168"/>
      <c r="E45" s="171"/>
      <c r="F45" s="64" t="s">
        <v>143</v>
      </c>
      <c r="G45" s="58">
        <v>0</v>
      </c>
      <c r="H45" s="81">
        <v>1</v>
      </c>
      <c r="I45" s="82"/>
      <c r="J45" s="27" t="str">
        <f t="shared" si="0"/>
        <v>frei lassen</v>
      </c>
      <c r="K45" s="81">
        <v>3</v>
      </c>
      <c r="L45" s="82"/>
      <c r="M45" s="27" t="str">
        <f t="shared" si="1"/>
        <v>frei lassen</v>
      </c>
      <c r="N45" s="60"/>
      <c r="O45" s="46"/>
    </row>
    <row r="46" spans="1:15" ht="108" x14ac:dyDescent="0.2">
      <c r="A46" s="156"/>
      <c r="B46" s="159"/>
      <c r="C46" s="153"/>
      <c r="D46" s="169"/>
      <c r="E46" s="176"/>
      <c r="F46" s="64" t="s">
        <v>144</v>
      </c>
      <c r="G46" s="58">
        <v>0</v>
      </c>
      <c r="H46" s="81">
        <v>1</v>
      </c>
      <c r="I46" s="82"/>
      <c r="J46" s="27" t="str">
        <f t="shared" si="0"/>
        <v>frei lassen</v>
      </c>
      <c r="K46" s="81">
        <v>3</v>
      </c>
      <c r="L46" s="82"/>
      <c r="M46" s="27" t="str">
        <f t="shared" si="1"/>
        <v>frei lassen</v>
      </c>
      <c r="N46" s="60"/>
      <c r="O46" s="46"/>
    </row>
    <row r="47" spans="1:15" ht="24" x14ac:dyDescent="0.2">
      <c r="A47" s="156"/>
      <c r="B47" s="159"/>
      <c r="C47" s="136" t="s">
        <v>145</v>
      </c>
      <c r="D47" s="167" t="s">
        <v>146</v>
      </c>
      <c r="E47" s="170" t="s">
        <v>26</v>
      </c>
      <c r="F47" s="64" t="s">
        <v>147</v>
      </c>
      <c r="G47" s="58">
        <v>2</v>
      </c>
      <c r="H47" s="81">
        <v>1</v>
      </c>
      <c r="I47" s="82"/>
      <c r="J47" s="27" t="str">
        <f t="shared" si="0"/>
        <v>frei lassen</v>
      </c>
      <c r="K47" s="105">
        <v>2</v>
      </c>
      <c r="L47" s="82"/>
      <c r="M47" s="27" t="str">
        <f t="shared" si="1"/>
        <v>frei lassen</v>
      </c>
      <c r="N47" s="60"/>
      <c r="O47" s="46"/>
    </row>
    <row r="48" spans="1:15" ht="60" x14ac:dyDescent="0.2">
      <c r="A48" s="156"/>
      <c r="B48" s="159"/>
      <c r="C48" s="137"/>
      <c r="D48" s="168"/>
      <c r="E48" s="171"/>
      <c r="F48" s="64" t="s">
        <v>148</v>
      </c>
      <c r="G48" s="58">
        <v>10</v>
      </c>
      <c r="H48" s="81">
        <v>10</v>
      </c>
      <c r="I48" s="82"/>
      <c r="J48" s="27" t="str">
        <f t="shared" si="0"/>
        <v>frei lassen</v>
      </c>
      <c r="K48" s="105">
        <v>20</v>
      </c>
      <c r="L48" s="82"/>
      <c r="M48" s="27" t="str">
        <f t="shared" si="1"/>
        <v>frei lassen</v>
      </c>
      <c r="N48" s="60"/>
      <c r="O48" s="46"/>
    </row>
    <row r="49" spans="1:15" x14ac:dyDescent="0.2">
      <c r="A49" s="156"/>
      <c r="B49" s="24"/>
      <c r="C49" s="137"/>
      <c r="D49" s="168"/>
      <c r="E49" s="171"/>
      <c r="F49" s="64" t="s">
        <v>149</v>
      </c>
      <c r="G49" s="62">
        <v>0.5</v>
      </c>
      <c r="H49" s="106">
        <v>0.5</v>
      </c>
      <c r="I49" s="82"/>
      <c r="J49" s="27" t="str">
        <f t="shared" si="0"/>
        <v>frei lassen</v>
      </c>
      <c r="K49" s="108">
        <v>0.5</v>
      </c>
      <c r="L49" s="82"/>
      <c r="M49" s="27" t="str">
        <f t="shared" si="1"/>
        <v>frei lassen</v>
      </c>
      <c r="N49" s="60"/>
      <c r="O49" s="46"/>
    </row>
    <row r="50" spans="1:15" x14ac:dyDescent="0.2">
      <c r="A50" s="156"/>
      <c r="B50" s="24"/>
      <c r="C50" s="137"/>
      <c r="D50" s="168"/>
      <c r="E50" s="171"/>
      <c r="F50" s="64" t="s">
        <v>150</v>
      </c>
      <c r="G50" s="58">
        <v>4</v>
      </c>
      <c r="H50" s="81">
        <v>2</v>
      </c>
      <c r="I50" s="82"/>
      <c r="J50" s="27" t="str">
        <f t="shared" si="0"/>
        <v>frei lassen</v>
      </c>
      <c r="K50" s="105">
        <v>4</v>
      </c>
      <c r="L50" s="82"/>
      <c r="M50" s="27" t="str">
        <f t="shared" si="1"/>
        <v>frei lassen</v>
      </c>
      <c r="N50" s="60"/>
      <c r="O50" s="46"/>
    </row>
    <row r="51" spans="1:15" ht="24" x14ac:dyDescent="0.2">
      <c r="A51" s="157"/>
      <c r="B51" s="24"/>
      <c r="C51" s="153"/>
      <c r="D51" s="169"/>
      <c r="E51" s="176"/>
      <c r="F51" s="64" t="s">
        <v>151</v>
      </c>
      <c r="G51" s="58">
        <v>4</v>
      </c>
      <c r="H51" s="81">
        <v>2</v>
      </c>
      <c r="I51" s="82"/>
      <c r="J51" s="27" t="str">
        <f t="shared" si="0"/>
        <v>frei lassen</v>
      </c>
      <c r="K51" s="105">
        <v>4</v>
      </c>
      <c r="L51" s="82"/>
      <c r="M51" s="27" t="str">
        <f t="shared" si="1"/>
        <v>frei lassen</v>
      </c>
      <c r="N51" s="60"/>
      <c r="O51" s="46"/>
    </row>
    <row r="52" spans="1:15" ht="63.75" x14ac:dyDescent="0.2">
      <c r="A52" s="155" t="s">
        <v>152</v>
      </c>
      <c r="B52" s="154" t="s">
        <v>153</v>
      </c>
      <c r="C52" s="55" t="s">
        <v>154</v>
      </c>
      <c r="D52" s="11" t="s">
        <v>155</v>
      </c>
      <c r="E52" s="56" t="s">
        <v>26</v>
      </c>
      <c r="F52" s="57"/>
      <c r="G52" s="58">
        <v>3</v>
      </c>
      <c r="H52" s="59">
        <v>1</v>
      </c>
      <c r="I52" s="82"/>
      <c r="J52" s="27" t="str">
        <f t="shared" si="0"/>
        <v>frei lassen</v>
      </c>
      <c r="K52" s="105">
        <v>3</v>
      </c>
      <c r="L52" s="82"/>
      <c r="M52" s="27" t="str">
        <f t="shared" si="1"/>
        <v>frei lassen</v>
      </c>
      <c r="N52" s="60"/>
      <c r="O52" s="46"/>
    </row>
    <row r="53" spans="1:15" ht="76.5" customHeight="1" x14ac:dyDescent="0.2">
      <c r="A53" s="156"/>
      <c r="B53" s="154"/>
      <c r="C53" s="136" t="s">
        <v>156</v>
      </c>
      <c r="D53" s="167" t="s">
        <v>157</v>
      </c>
      <c r="E53" s="170" t="s">
        <v>26</v>
      </c>
      <c r="F53" s="57" t="s">
        <v>158</v>
      </c>
      <c r="G53" s="62">
        <v>0</v>
      </c>
      <c r="H53" s="65">
        <v>0.7</v>
      </c>
      <c r="I53" s="82"/>
      <c r="J53" s="27" t="str">
        <f t="shared" si="0"/>
        <v>frei lassen</v>
      </c>
      <c r="K53" s="108">
        <v>0.85</v>
      </c>
      <c r="L53" s="82"/>
      <c r="M53" s="27" t="str">
        <f t="shared" si="1"/>
        <v>frei lassen</v>
      </c>
      <c r="N53" s="60"/>
      <c r="O53" s="46"/>
    </row>
    <row r="54" spans="1:15" x14ac:dyDescent="0.2">
      <c r="A54" s="156"/>
      <c r="B54" s="154"/>
      <c r="C54" s="137"/>
      <c r="D54" s="168"/>
      <c r="E54" s="171"/>
      <c r="F54" s="57" t="s">
        <v>159</v>
      </c>
      <c r="G54" s="62">
        <v>0</v>
      </c>
      <c r="H54" s="65">
        <v>0.7</v>
      </c>
      <c r="I54" s="82"/>
      <c r="J54" s="27" t="str">
        <f t="shared" si="0"/>
        <v>frei lassen</v>
      </c>
      <c r="K54" s="108">
        <v>0.85</v>
      </c>
      <c r="L54" s="82"/>
      <c r="M54" s="27" t="str">
        <f t="shared" si="1"/>
        <v>frei lassen</v>
      </c>
      <c r="N54" s="60"/>
      <c r="O54" s="46"/>
    </row>
    <row r="55" spans="1:15" x14ac:dyDescent="0.2">
      <c r="A55" s="156"/>
      <c r="B55" s="154"/>
      <c r="C55" s="153"/>
      <c r="D55" s="169"/>
      <c r="E55" s="176"/>
      <c r="F55" s="57" t="s">
        <v>160</v>
      </c>
      <c r="G55" s="62">
        <v>0</v>
      </c>
      <c r="H55" s="65">
        <v>0.7</v>
      </c>
      <c r="I55" s="82"/>
      <c r="J55" s="27" t="str">
        <f t="shared" si="0"/>
        <v>frei lassen</v>
      </c>
      <c r="K55" s="108">
        <v>0.85</v>
      </c>
      <c r="L55" s="82"/>
      <c r="M55" s="27" t="str">
        <f t="shared" si="1"/>
        <v>frei lassen</v>
      </c>
      <c r="N55" s="60"/>
      <c r="O55" s="46"/>
    </row>
    <row r="56" spans="1:15" ht="99" customHeight="1" x14ac:dyDescent="0.2">
      <c r="A56" s="157"/>
      <c r="B56" s="154"/>
      <c r="C56" s="55" t="s">
        <v>161</v>
      </c>
      <c r="D56" s="11" t="s">
        <v>157</v>
      </c>
      <c r="E56" s="56" t="s">
        <v>26</v>
      </c>
      <c r="F56" s="57"/>
      <c r="G56" s="62">
        <v>0</v>
      </c>
      <c r="H56" s="65">
        <v>0.75</v>
      </c>
      <c r="I56" s="82"/>
      <c r="J56" s="27" t="str">
        <f t="shared" si="0"/>
        <v>frei lassen</v>
      </c>
      <c r="K56" s="108">
        <v>0.9</v>
      </c>
      <c r="L56" s="82"/>
      <c r="M56" s="27" t="str">
        <f t="shared" si="1"/>
        <v>frei lassen</v>
      </c>
      <c r="N56" s="60"/>
      <c r="O56" s="46"/>
    </row>
    <row r="57" spans="1:15" ht="76.5" x14ac:dyDescent="0.2">
      <c r="A57" s="164" t="s">
        <v>162</v>
      </c>
      <c r="B57" s="158" t="s">
        <v>163</v>
      </c>
      <c r="C57" s="55" t="s">
        <v>164</v>
      </c>
      <c r="D57" s="56" t="s">
        <v>165</v>
      </c>
      <c r="E57" s="56" t="s">
        <v>26</v>
      </c>
      <c r="F57" s="57"/>
      <c r="G57" s="62">
        <v>0.06</v>
      </c>
      <c r="H57" s="108">
        <v>0</v>
      </c>
      <c r="I57" s="82"/>
      <c r="J57" s="27" t="str">
        <f t="shared" si="0"/>
        <v>frei lassen</v>
      </c>
      <c r="K57" s="108">
        <v>0.66</v>
      </c>
      <c r="L57" s="82"/>
      <c r="M57" s="27" t="str">
        <f t="shared" si="1"/>
        <v>frei lassen</v>
      </c>
      <c r="N57" s="60"/>
      <c r="O57" s="10"/>
    </row>
    <row r="58" spans="1:15" ht="63.75" x14ac:dyDescent="0.2">
      <c r="A58" s="165"/>
      <c r="B58" s="159"/>
      <c r="C58" s="55" t="s">
        <v>166</v>
      </c>
      <c r="D58" s="56" t="s">
        <v>165</v>
      </c>
      <c r="E58" s="20" t="s">
        <v>26</v>
      </c>
      <c r="F58" s="66"/>
      <c r="G58" s="107">
        <v>0.04</v>
      </c>
      <c r="H58" s="106">
        <v>0.04</v>
      </c>
      <c r="I58" s="82"/>
      <c r="J58" s="27" t="str">
        <f t="shared" si="0"/>
        <v>frei lassen</v>
      </c>
      <c r="K58" s="106">
        <v>0.55000000000000004</v>
      </c>
      <c r="L58" s="82"/>
      <c r="M58" s="27" t="str">
        <f t="shared" si="1"/>
        <v>frei lassen</v>
      </c>
      <c r="N58" s="60"/>
      <c r="O58" s="10"/>
    </row>
    <row r="59" spans="1:15" ht="63.75" x14ac:dyDescent="0.2">
      <c r="A59" s="165"/>
      <c r="B59" s="159"/>
      <c r="C59" s="55" t="s">
        <v>167</v>
      </c>
      <c r="D59" s="56" t="s">
        <v>110</v>
      </c>
      <c r="E59" s="20" t="s">
        <v>26</v>
      </c>
      <c r="F59" s="66"/>
      <c r="G59" s="82">
        <v>0.82</v>
      </c>
      <c r="H59" s="81">
        <v>0.82</v>
      </c>
      <c r="I59" s="82"/>
      <c r="J59" s="27" t="str">
        <f t="shared" si="0"/>
        <v>frei lassen</v>
      </c>
      <c r="K59" s="81">
        <v>1.85</v>
      </c>
      <c r="L59" s="82"/>
      <c r="M59" s="27" t="str">
        <f t="shared" si="1"/>
        <v>frei lassen</v>
      </c>
      <c r="N59" s="60"/>
      <c r="O59" s="46"/>
    </row>
    <row r="60" spans="1:15" ht="76.5" x14ac:dyDescent="0.2">
      <c r="A60" s="165"/>
      <c r="B60" s="159"/>
      <c r="C60" s="55" t="s">
        <v>168</v>
      </c>
      <c r="D60" s="11" t="s">
        <v>169</v>
      </c>
      <c r="E60" s="20" t="s">
        <v>26</v>
      </c>
      <c r="F60" s="66"/>
      <c r="G60" s="82">
        <v>543</v>
      </c>
      <c r="H60" s="81">
        <v>543</v>
      </c>
      <c r="I60" s="82"/>
      <c r="J60" s="27" t="str">
        <f t="shared" si="0"/>
        <v>frei lassen</v>
      </c>
      <c r="K60" s="81" t="s">
        <v>170</v>
      </c>
      <c r="L60" s="82"/>
      <c r="M60" s="27" t="str">
        <f t="shared" si="1"/>
        <v>frei lassen</v>
      </c>
      <c r="N60" s="60"/>
      <c r="O60" s="46"/>
    </row>
    <row r="61" spans="1:15" ht="12.75" customHeight="1" x14ac:dyDescent="0.2">
      <c r="A61" s="155" t="s">
        <v>171</v>
      </c>
      <c r="B61" s="158" t="s">
        <v>172</v>
      </c>
      <c r="C61" s="136" t="s">
        <v>173</v>
      </c>
      <c r="D61" s="167" t="s">
        <v>174</v>
      </c>
      <c r="E61" s="170" t="s">
        <v>26</v>
      </c>
      <c r="F61" s="64" t="s">
        <v>175</v>
      </c>
      <c r="G61" s="58">
        <v>0</v>
      </c>
      <c r="H61" s="67">
        <v>5</v>
      </c>
      <c r="I61" s="82"/>
      <c r="J61" s="27" t="str">
        <f t="shared" si="0"/>
        <v>frei lassen</v>
      </c>
      <c r="K61" s="105">
        <v>5</v>
      </c>
      <c r="L61" s="82"/>
      <c r="M61" s="27" t="str">
        <f t="shared" si="1"/>
        <v>frei lassen</v>
      </c>
      <c r="N61" s="63"/>
      <c r="O61" s="46"/>
    </row>
    <row r="62" spans="1:15" ht="60" x14ac:dyDescent="0.2">
      <c r="A62" s="156"/>
      <c r="B62" s="159"/>
      <c r="C62" s="137"/>
      <c r="D62" s="168"/>
      <c r="E62" s="171"/>
      <c r="F62" s="64" t="s">
        <v>176</v>
      </c>
      <c r="G62" s="58">
        <v>0</v>
      </c>
      <c r="H62" s="59">
        <v>8</v>
      </c>
      <c r="I62" s="82"/>
      <c r="J62" s="27" t="str">
        <f t="shared" si="0"/>
        <v>frei lassen</v>
      </c>
      <c r="K62" s="59">
        <v>8</v>
      </c>
      <c r="L62" s="82"/>
      <c r="M62" s="27" t="str">
        <f t="shared" si="1"/>
        <v>frei lassen</v>
      </c>
      <c r="N62" s="63"/>
      <c r="O62" s="46"/>
    </row>
    <row r="63" spans="1:15" ht="48" x14ac:dyDescent="0.2">
      <c r="A63" s="156"/>
      <c r="B63" s="159"/>
      <c r="C63" s="137"/>
      <c r="D63" s="168"/>
      <c r="E63" s="171"/>
      <c r="F63" s="64" t="s">
        <v>177</v>
      </c>
      <c r="G63" s="62">
        <v>0</v>
      </c>
      <c r="H63" s="65">
        <v>0.5</v>
      </c>
      <c r="I63" s="107"/>
      <c r="J63" s="27" t="str">
        <f t="shared" si="0"/>
        <v>frei lassen</v>
      </c>
      <c r="K63" s="65">
        <v>0.5</v>
      </c>
      <c r="L63" s="107"/>
      <c r="M63" s="27" t="str">
        <f t="shared" si="1"/>
        <v>frei lassen</v>
      </c>
      <c r="N63" s="63"/>
      <c r="O63" s="46"/>
    </row>
    <row r="64" spans="1:15" ht="84" x14ac:dyDescent="0.2">
      <c r="A64" s="156"/>
      <c r="B64" s="159"/>
      <c r="C64" s="137"/>
      <c r="D64" s="168"/>
      <c r="E64" s="171"/>
      <c r="F64" s="64" t="s">
        <v>178</v>
      </c>
      <c r="G64" s="62">
        <v>0</v>
      </c>
      <c r="H64" s="65">
        <v>0.5</v>
      </c>
      <c r="I64" s="107"/>
      <c r="J64" s="27" t="str">
        <f t="shared" si="0"/>
        <v>frei lassen</v>
      </c>
      <c r="K64" s="65">
        <v>0.5</v>
      </c>
      <c r="L64" s="107"/>
      <c r="M64" s="27" t="str">
        <f t="shared" si="1"/>
        <v>frei lassen</v>
      </c>
      <c r="N64" s="63"/>
      <c r="O64" s="46"/>
    </row>
    <row r="65" spans="1:15" ht="48" x14ac:dyDescent="0.2">
      <c r="A65" s="156"/>
      <c r="B65" s="159"/>
      <c r="C65" s="137"/>
      <c r="D65" s="168"/>
      <c r="E65" s="171"/>
      <c r="F65" s="64" t="s">
        <v>179</v>
      </c>
      <c r="G65" s="62">
        <v>0</v>
      </c>
      <c r="H65" s="65">
        <v>0.25</v>
      </c>
      <c r="I65" s="107"/>
      <c r="J65" s="27" t="str">
        <f t="shared" si="0"/>
        <v>frei lassen</v>
      </c>
      <c r="K65" s="65">
        <v>0.25</v>
      </c>
      <c r="L65" s="107"/>
      <c r="M65" s="27" t="str">
        <f t="shared" si="1"/>
        <v>frei lassen</v>
      </c>
      <c r="N65" s="63"/>
      <c r="O65" s="46"/>
    </row>
    <row r="66" spans="1:15" ht="78" customHeight="1" x14ac:dyDescent="0.2">
      <c r="A66" s="156"/>
      <c r="B66" s="159"/>
      <c r="C66" s="68" t="s">
        <v>180</v>
      </c>
      <c r="D66" s="26" t="s">
        <v>181</v>
      </c>
      <c r="E66" s="69" t="s">
        <v>26</v>
      </c>
      <c r="F66" s="57"/>
      <c r="G66" s="58">
        <v>1</v>
      </c>
      <c r="H66" s="105">
        <v>3</v>
      </c>
      <c r="I66" s="82"/>
      <c r="J66" s="27" t="str">
        <f t="shared" si="0"/>
        <v>frei lassen</v>
      </c>
      <c r="K66" s="105">
        <v>6</v>
      </c>
      <c r="L66" s="82"/>
      <c r="M66" s="27" t="str">
        <f t="shared" si="1"/>
        <v>frei lassen</v>
      </c>
      <c r="N66" s="63"/>
      <c r="O66" s="46"/>
    </row>
    <row r="67" spans="1:15" ht="66" customHeight="1" x14ac:dyDescent="0.2">
      <c r="A67" s="156"/>
      <c r="B67" s="159"/>
      <c r="C67" s="68" t="s">
        <v>182</v>
      </c>
      <c r="D67" s="26" t="s">
        <v>181</v>
      </c>
      <c r="E67" s="69" t="s">
        <v>26</v>
      </c>
      <c r="F67" s="57"/>
      <c r="G67" s="58">
        <v>233</v>
      </c>
      <c r="H67" s="110">
        <v>80233</v>
      </c>
      <c r="I67" s="82"/>
      <c r="J67" s="27" t="str">
        <f t="shared" si="0"/>
        <v>frei lassen</v>
      </c>
      <c r="K67" s="110">
        <v>130233</v>
      </c>
      <c r="L67" s="82"/>
      <c r="M67" s="27" t="str">
        <f t="shared" si="1"/>
        <v>frei lassen</v>
      </c>
      <c r="N67" s="63"/>
      <c r="O67" s="46"/>
    </row>
    <row r="68" spans="1:15" ht="50.25" customHeight="1" x14ac:dyDescent="0.2">
      <c r="A68" s="156"/>
      <c r="B68" s="159"/>
      <c r="C68" s="68" t="s">
        <v>183</v>
      </c>
      <c r="D68" s="26" t="s">
        <v>184</v>
      </c>
      <c r="E68" s="69" t="s">
        <v>26</v>
      </c>
      <c r="F68" s="57"/>
      <c r="G68" s="62">
        <v>0.11</v>
      </c>
      <c r="H68" s="108">
        <v>0.75</v>
      </c>
      <c r="I68" s="82"/>
      <c r="J68" s="27" t="str">
        <f t="shared" si="0"/>
        <v>frei lassen</v>
      </c>
      <c r="K68" s="108">
        <v>0.75</v>
      </c>
      <c r="L68" s="82"/>
      <c r="M68" s="27" t="str">
        <f t="shared" si="1"/>
        <v>frei lassen</v>
      </c>
      <c r="N68" s="63"/>
      <c r="O68" s="46"/>
    </row>
    <row r="69" spans="1:15" ht="91.5" customHeight="1" x14ac:dyDescent="0.2">
      <c r="A69" s="155" t="s">
        <v>185</v>
      </c>
      <c r="B69" s="158" t="s">
        <v>186</v>
      </c>
      <c r="C69" s="68" t="s">
        <v>187</v>
      </c>
      <c r="D69" s="26" t="s">
        <v>188</v>
      </c>
      <c r="E69" s="69" t="s">
        <v>26</v>
      </c>
      <c r="F69" s="57"/>
      <c r="G69" s="58">
        <v>1</v>
      </c>
      <c r="H69" s="59">
        <v>3</v>
      </c>
      <c r="I69" s="82"/>
      <c r="J69" s="27" t="str">
        <f t="shared" si="0"/>
        <v>frei lassen</v>
      </c>
      <c r="K69" s="81">
        <v>3</v>
      </c>
      <c r="L69" s="82"/>
      <c r="M69" s="27" t="str">
        <f t="shared" si="1"/>
        <v>frei lassen</v>
      </c>
      <c r="N69" s="63"/>
      <c r="O69" s="46"/>
    </row>
    <row r="70" spans="1:15" ht="63" customHeight="1" x14ac:dyDescent="0.2">
      <c r="A70" s="156"/>
      <c r="B70" s="159"/>
      <c r="C70" s="68" t="s">
        <v>189</v>
      </c>
      <c r="D70" s="26" t="s">
        <v>190</v>
      </c>
      <c r="E70" s="69" t="s">
        <v>26</v>
      </c>
      <c r="F70" s="57"/>
      <c r="G70" s="58">
        <v>0</v>
      </c>
      <c r="H70" s="59">
        <v>0</v>
      </c>
      <c r="I70" s="82"/>
      <c r="J70" s="27" t="str">
        <f t="shared" si="0"/>
        <v>frei lassen</v>
      </c>
      <c r="K70" s="81">
        <v>5</v>
      </c>
      <c r="L70" s="82"/>
      <c r="M70" s="27" t="str">
        <f t="shared" si="1"/>
        <v>frei lassen</v>
      </c>
      <c r="N70" s="63"/>
      <c r="O70" s="46"/>
    </row>
    <row r="71" spans="1:15" ht="76.5" x14ac:dyDescent="0.2">
      <c r="A71" s="156"/>
      <c r="B71" s="159"/>
      <c r="C71" s="68" t="s">
        <v>191</v>
      </c>
      <c r="D71" s="69" t="s">
        <v>192</v>
      </c>
      <c r="E71" s="69" t="s">
        <v>26</v>
      </c>
      <c r="F71" s="57"/>
      <c r="G71" s="58">
        <v>0</v>
      </c>
      <c r="H71" s="59">
        <v>0</v>
      </c>
      <c r="I71" s="82"/>
      <c r="J71" s="27" t="str">
        <f t="shared" si="0"/>
        <v>frei lassen</v>
      </c>
      <c r="K71" s="81">
        <v>3</v>
      </c>
      <c r="L71" s="82"/>
      <c r="M71" s="27" t="str">
        <f t="shared" si="1"/>
        <v>frei lassen</v>
      </c>
      <c r="N71" s="63"/>
      <c r="O71" s="10"/>
    </row>
    <row r="72" spans="1:15" ht="15.75" x14ac:dyDescent="0.2">
      <c r="A72" s="7"/>
      <c r="B72" s="8"/>
      <c r="C72" s="8"/>
      <c r="D72" s="8" t="s">
        <v>193</v>
      </c>
      <c r="E72" s="8"/>
      <c r="F72" s="8"/>
      <c r="G72" s="8"/>
      <c r="H72" s="8"/>
      <c r="I72" s="8"/>
      <c r="J72" s="31"/>
      <c r="K72" s="8"/>
      <c r="L72" s="8"/>
      <c r="M72" s="31"/>
      <c r="N72" s="8"/>
    </row>
    <row r="73" spans="1:15" x14ac:dyDescent="0.2">
      <c r="C73" s="32"/>
      <c r="D73" s="32"/>
      <c r="E73" s="32"/>
      <c r="F73" s="32"/>
      <c r="G73" s="32"/>
    </row>
    <row r="74" spans="1:15" x14ac:dyDescent="0.2">
      <c r="C74" s="32"/>
      <c r="D74" s="32"/>
      <c r="E74" s="32"/>
      <c r="F74" s="32"/>
      <c r="G74" s="32"/>
    </row>
    <row r="75" spans="1:15" x14ac:dyDescent="0.2">
      <c r="C75" s="32"/>
      <c r="D75" s="32"/>
      <c r="E75" s="32"/>
      <c r="F75" s="32"/>
      <c r="G75" s="32"/>
    </row>
    <row r="76" spans="1:15" x14ac:dyDescent="0.2">
      <c r="C76" s="32"/>
      <c r="D76" s="32"/>
      <c r="E76" s="32"/>
      <c r="F76" s="32"/>
      <c r="G76" s="32"/>
    </row>
    <row r="77" spans="1:15" x14ac:dyDescent="0.2">
      <c r="C77" s="32"/>
      <c r="D77" s="32"/>
      <c r="E77" s="32"/>
      <c r="F77" s="32"/>
      <c r="G77" s="32"/>
    </row>
    <row r="78" spans="1:15" x14ac:dyDescent="0.2">
      <c r="C78" s="32"/>
      <c r="D78" s="32"/>
      <c r="E78" s="32"/>
      <c r="F78" s="32"/>
      <c r="G78" s="32"/>
    </row>
    <row r="79" spans="1:15" x14ac:dyDescent="0.2">
      <c r="C79" s="32"/>
      <c r="D79" s="32"/>
      <c r="E79" s="32"/>
      <c r="F79" s="32"/>
      <c r="G79" s="32"/>
    </row>
    <row r="80" spans="1:15" x14ac:dyDescent="0.2">
      <c r="C80" s="32"/>
      <c r="D80" s="32"/>
      <c r="E80" s="32"/>
      <c r="F80" s="32"/>
      <c r="G80" s="32"/>
    </row>
    <row r="81" spans="3:7" x14ac:dyDescent="0.2">
      <c r="C81" s="32"/>
      <c r="D81" s="32"/>
      <c r="E81" s="32"/>
      <c r="F81" s="32"/>
      <c r="G81" s="32"/>
    </row>
    <row r="82" spans="3:7" x14ac:dyDescent="0.2">
      <c r="C82" s="32"/>
      <c r="D82" s="32"/>
    </row>
    <row r="83" spans="3:7" x14ac:dyDescent="0.2">
      <c r="C83" s="32"/>
      <c r="D83" s="32"/>
    </row>
    <row r="84" spans="3:7" x14ac:dyDescent="0.2">
      <c r="C84" s="32"/>
      <c r="D84" s="32"/>
    </row>
    <row r="85" spans="3:7" x14ac:dyDescent="0.2">
      <c r="C85" s="32"/>
      <c r="D85" s="32"/>
    </row>
    <row r="86" spans="3:7" x14ac:dyDescent="0.2">
      <c r="C86" s="32"/>
      <c r="D86" s="32"/>
    </row>
    <row r="87" spans="3:7" x14ac:dyDescent="0.2">
      <c r="C87" s="32"/>
      <c r="D87" s="32"/>
    </row>
    <row r="88" spans="3:7" x14ac:dyDescent="0.2">
      <c r="C88" s="32"/>
      <c r="D88" s="32"/>
    </row>
    <row r="89" spans="3:7" x14ac:dyDescent="0.2">
      <c r="C89" s="32"/>
      <c r="D89" s="32"/>
    </row>
    <row r="90" spans="3:7" x14ac:dyDescent="0.2">
      <c r="C90" s="32"/>
      <c r="D90" s="32"/>
    </row>
    <row r="91" spans="3:7" x14ac:dyDescent="0.2">
      <c r="C91" s="32"/>
      <c r="D91" s="32"/>
    </row>
    <row r="92" spans="3:7" x14ac:dyDescent="0.2">
      <c r="C92" s="32"/>
      <c r="D92" s="32"/>
    </row>
    <row r="93" spans="3:7" x14ac:dyDescent="0.2">
      <c r="C93" s="32"/>
      <c r="D93" s="32"/>
    </row>
    <row r="94" spans="3:7" x14ac:dyDescent="0.2">
      <c r="C94" s="32"/>
      <c r="D94" s="32"/>
    </row>
    <row r="95" spans="3:7" x14ac:dyDescent="0.2">
      <c r="C95" s="32"/>
      <c r="D95" s="32"/>
    </row>
    <row r="96" spans="3:7" x14ac:dyDescent="0.2">
      <c r="C96" s="32"/>
      <c r="D96" s="32"/>
    </row>
    <row r="97" spans="3:4" x14ac:dyDescent="0.2">
      <c r="C97" s="32"/>
      <c r="D97" s="32"/>
    </row>
    <row r="98" spans="3:4" x14ac:dyDescent="0.2">
      <c r="C98" s="32"/>
      <c r="D98" s="32"/>
    </row>
  </sheetData>
  <mergeCells count="45">
    <mergeCell ref="D12:G12"/>
    <mergeCell ref="E61:E65"/>
    <mergeCell ref="D61:D65"/>
    <mergeCell ref="C61:C65"/>
    <mergeCell ref="D22:D23"/>
    <mergeCell ref="E22:E23"/>
    <mergeCell ref="D36:D37"/>
    <mergeCell ref="E36:E37"/>
    <mergeCell ref="C36:C37"/>
    <mergeCell ref="C53:C55"/>
    <mergeCell ref="D53:D55"/>
    <mergeCell ref="E53:E55"/>
    <mergeCell ref="C47:C51"/>
    <mergeCell ref="D47:D51"/>
    <mergeCell ref="E40:E46"/>
    <mergeCell ref="E47:E51"/>
    <mergeCell ref="C40:C46"/>
    <mergeCell ref="D40:D46"/>
    <mergeCell ref="A69:A71"/>
    <mergeCell ref="B69:B71"/>
    <mergeCell ref="A52:A56"/>
    <mergeCell ref="B52:B56"/>
    <mergeCell ref="B39:B48"/>
    <mergeCell ref="A61:A68"/>
    <mergeCell ref="B61:B68"/>
    <mergeCell ref="A39:A51"/>
    <mergeCell ref="A57:A60"/>
    <mergeCell ref="B57:B60"/>
    <mergeCell ref="A36:A38"/>
    <mergeCell ref="A32:A35"/>
    <mergeCell ref="B20:B23"/>
    <mergeCell ref="H14:J14"/>
    <mergeCell ref="A16:A19"/>
    <mergeCell ref="A20:A22"/>
    <mergeCell ref="B16:B19"/>
    <mergeCell ref="A29:A31"/>
    <mergeCell ref="B32:B35"/>
    <mergeCell ref="A24:A28"/>
    <mergeCell ref="B24:B28"/>
    <mergeCell ref="B29:B31"/>
    <mergeCell ref="K14:M14"/>
    <mergeCell ref="I15:J15"/>
    <mergeCell ref="L15:M15"/>
    <mergeCell ref="C22:C23"/>
    <mergeCell ref="B36:B38"/>
  </mergeCells>
  <conditionalFormatting sqref="J16:J71">
    <cfRule type="iconSet" priority="87">
      <iconSet iconSet="5Arrows">
        <cfvo type="percent" val="0"/>
        <cfvo type="num" val="0.2"/>
        <cfvo type="num" val="0.4"/>
        <cfvo type="num" val="0.6"/>
        <cfvo type="num" val="0.8"/>
      </iconSet>
    </cfRule>
  </conditionalFormatting>
  <conditionalFormatting sqref="M16:M71">
    <cfRule type="iconSet" priority="97">
      <iconSet iconSet="5Arrows">
        <cfvo type="percent" val="0"/>
        <cfvo type="num" val="0.2"/>
        <cfvo type="num" val="0.4"/>
        <cfvo type="num" val="0.6"/>
        <cfvo type="num" val="0.8"/>
      </iconSet>
    </cfRule>
  </conditionalFormatting>
  <conditionalFormatting sqref="J1:J1048576 M1:M1048576">
    <cfRule type="containsText" dxfId="0" priority="1" operator="containsText" text="frei lassen">
      <formula>NOT(ISERROR(SEARCH("frei lassen",J1)))</formula>
    </cfRule>
  </conditionalFormatting>
  <dataValidations count="1">
    <dataValidation allowBlank="1" showErrorMessage="1" promptTitle="Datum eingeben" prompt="Geben Sie das Datum für Montag dieser Woche ein. Das Enddatum wird automatisch angezeigt." sqref="C11:C12" xr:uid="{5400C765-2775-462D-ACEE-B554C30E64DC}"/>
  </dataValidations>
  <pageMargins left="0.25" right="0.25" top="0.75" bottom="0.75" header="0.3" footer="0.3"/>
  <pageSetup paperSize="9" scale="43"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3a90d38c77440959d8984f73bb8a7eb xmlns="2416829e-86f9-46b5-901c-c787b206bfa2">
      <Terms xmlns="http://schemas.microsoft.com/office/infopath/2007/PartnerControls"/>
    </k3a90d38c77440959d8984f73bb8a7eb>
    <TaxCatchAll xmlns="df61e92f-5a1b-4085-acf4-02b6b7c37c59"/>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4EBB53EE28AB7459AF6473E6830A969" ma:contentTypeVersion="3" ma:contentTypeDescription="Ein neues Dokument erstellen." ma:contentTypeScope="" ma:versionID="7b0c5dfb03ed4bcb42f29fc0a541d47f">
  <xsd:schema xmlns:xsd="http://www.w3.org/2001/XMLSchema" xmlns:xs="http://www.w3.org/2001/XMLSchema" xmlns:p="http://schemas.microsoft.com/office/2006/metadata/properties" xmlns:ns2="2416829e-86f9-46b5-901c-c787b206bfa2" xmlns:ns3="df61e92f-5a1b-4085-acf4-02b6b7c37c59" targetNamespace="http://schemas.microsoft.com/office/2006/metadata/properties" ma:root="true" ma:fieldsID="3dfb1ecc19da81cf753e3a765062f3fd" ns2:_="" ns3:_="">
    <xsd:import namespace="2416829e-86f9-46b5-901c-c787b206bfa2"/>
    <xsd:import namespace="df61e92f-5a1b-4085-acf4-02b6b7c37c59"/>
    <xsd:element name="properties">
      <xsd:complexType>
        <xsd:sequence>
          <xsd:element name="documentManagement">
            <xsd:complexType>
              <xsd:all>
                <xsd:element ref="ns2:k3a90d38c77440959d8984f73bb8a7eb"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16829e-86f9-46b5-901c-c787b206bfa2" elementFormDefault="qualified">
    <xsd:import namespace="http://schemas.microsoft.com/office/2006/documentManagement/types"/>
    <xsd:import namespace="http://schemas.microsoft.com/office/infopath/2007/PartnerControls"/>
    <xsd:element name="k3a90d38c77440959d8984f73bb8a7eb" ma:index="8" nillable="true" ma:taxonomy="true" ma:internalName="k3a90d38c77440959d8984f73bb8a7eb" ma:taxonomyFieldName="Schlagworte" ma:displayName="Schlagworte" ma:default="" ma:fieldId="{43a90d38-c774-4095-9d89-84f73bb8a7eb}" ma:taxonomyMulti="true" ma:sspId="51f300aa-2112-42b4-ba30-64a276ff72e6" ma:termSetId="12ade558-3942-4037-80e2-1c0a4020a082"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61e92f-5a1b-4085-acf4-02b6b7c37c59"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acb60276-54c4-4c68-843a-c4826530cbe0}" ma:internalName="TaxCatchAll" ma:showField="CatchAllData" ma:web="df61e92f-5a1b-4085-acf4-02b6b7c37c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45B27A-2D26-4323-B072-96A165DFD9E4}">
  <ds:schemaRefs>
    <ds:schemaRef ds:uri="http://schemas.microsoft.com/sharepoint/v3/contenttype/forms"/>
  </ds:schemaRefs>
</ds:datastoreItem>
</file>

<file path=customXml/itemProps2.xml><?xml version="1.0" encoding="utf-8"?>
<ds:datastoreItem xmlns:ds="http://schemas.openxmlformats.org/officeDocument/2006/customXml" ds:itemID="{AE17DBED-FF80-434D-9418-2D3EF9CEFB1E}">
  <ds:schemaRefs>
    <ds:schemaRef ds:uri="http://schemas.microsoft.com/office/2006/metadata/properties"/>
    <ds:schemaRef ds:uri="http://schemas.microsoft.com/office/infopath/2007/PartnerControls"/>
    <ds:schemaRef ds:uri="2416829e-86f9-46b5-901c-c787b206bfa2"/>
    <ds:schemaRef ds:uri="df61e92f-5a1b-4085-acf4-02b6b7c37c59"/>
  </ds:schemaRefs>
</ds:datastoreItem>
</file>

<file path=customXml/itemProps3.xml><?xml version="1.0" encoding="utf-8"?>
<ds:datastoreItem xmlns:ds="http://schemas.openxmlformats.org/officeDocument/2006/customXml" ds:itemID="{9714E51F-199D-4778-AB0A-BF06A7963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16829e-86f9-46b5-901c-c787b206bfa2"/>
    <ds:schemaRef ds:uri="df61e92f-5a1b-4085-acf4-02b6b7c37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Logframe</vt:lpstr>
      <vt:lpstr>Logframe-Ausfüllhinweise</vt:lpstr>
      <vt:lpstr>Logframe-Beispiel</vt:lpstr>
      <vt:lpstr>Logframe!Druckbereich</vt:lpstr>
      <vt:lpstr>'Logframe-Ausfüllhinweise'!Druckbereich</vt:lpstr>
      <vt:lpstr>'Logframe-Beispiel'!Druckbereich</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Csordas, Viola Julia (AA privat)</dc:creator>
  <cp:keywords/>
  <dc:description/>
  <cp:lastModifiedBy>Kuckelberg, Claudia (AA privat)</cp:lastModifiedBy>
  <cp:revision/>
  <dcterms:created xsi:type="dcterms:W3CDTF">2001-07-31T22:03:06Z</dcterms:created>
  <dcterms:modified xsi:type="dcterms:W3CDTF">2024-11-26T13:12:58Z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TC010183881031</vt:lpwstr>
  </property>
  <property fmtid="{D5CDD505-2E9C-101B-9397-08002B2CF9AE}" pid="3" name="ContentTypeId">
    <vt:lpwstr>0x01010034EBB53EE28AB7459AF6473E6830A969</vt:lpwstr>
  </property>
  <property fmtid="{D5CDD505-2E9C-101B-9397-08002B2CF9AE}" pid="4" name="Schlagworte">
    <vt:lpwstr/>
  </property>
</Properties>
</file>